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Table_1!$A$1:$I$136</definedName>
    <definedName name="_xlnm.Print_Area" localSheetId="4">Table_2!$A$1:$P$145</definedName>
    <definedName name="_xlnm.Print_Area" localSheetId="5">Table_3!$A$1:$K$131</definedName>
    <definedName name="_xlnm.Print_Area" localSheetId="6">Table_4!$A$1:$N$68</definedName>
    <definedName name="_xlnm.Print_Area" localSheetId="7">Table_5!$A$1:$Q$289</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<sst xmlns="http://schemas.openxmlformats.org/spreadsheetml/2006/main" count="2274" uniqueCount="371">
  <si>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</si>
  <si>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</si>
  <si>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</si>
  <si>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</si>
  <si>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</si>
  <si>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</si>
  <si>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</si>
  <si>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</si>
  <si>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</si>
  <si>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</si>
  <si>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</si>
  <si>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</si>
  <si>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</si>
  <si>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</si>
  <si>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</si>
  <si>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</si>
  <si>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</si>
  <si>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</si>
  <si>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</si>
  <si>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</si>
  <si>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</si>
  <si>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</si>
  <si>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</si>
  <si>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</si>
  <si>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</si>
  <si>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</si>
  <si>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</si>
  <si>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</si>
  <si>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</si>
  <si>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</si>
  <si>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</si>
  <si>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</si>
  <si>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</si>
  <si>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</si>
  <si>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</si>
  <si>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</si>
  <si>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</si>
  <si>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</si>
  <si>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</si>
  <si>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</si>
  <si>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</si>
  <si>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</si>
  <si>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</si>
  <si>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</si>
  <si>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</si>
  <si>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</si>
  <si>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</si>
  <si>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</si>
  <si>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</si>
  <si>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</si>
  <si>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</si>
  <si>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</si>
  <si>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</si>
  <si>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</si>
  <si>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</si>
  <si>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</si>
  <si>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</si>
  <si>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</si>
  <si>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</si>
  <si>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</si>
  <si>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</si>
  <si>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</si>
  <si>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</si>
  <si>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</si>
  <si>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</si>
  <si>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</si>
  <si>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</si>
  <si>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</si>
  <si>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</si>
  <si>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</si>
  <si>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</si>
  <si>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</si>
  <si>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</si>
  <si>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</si>
  <si>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</si>
  <si>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</si>
  <si>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</si>
  <si>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</si>
  <si>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</si>
  <si>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</si>
  <si>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</si>
  <si>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</si>
  <si>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</si>
  <si>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</si>
  <si>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</si>
  <si>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</si>
  <si>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</si>
  <si>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</si>
  <si>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</si>
  <si>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</si>
  <si>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</si>
  <si>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</si>
  <si>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</si>
  <si>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</si>
  <si>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</si>
  <si>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</si>
  <si>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</si>
  <si>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</si>
  <si>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</si>
  <si>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</si>
  <si>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</si>
  <si>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</si>
  <si>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</si>
  <si>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</si>
  <si>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</si>
  <si>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</si>
  <si>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</si>
  <si>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</si>
  <si>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</si>
  <si>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</si>
  <si>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</si>
  <si>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</si>
  <si>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</si>
  <si>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</si>
  <si>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</si>
  <si>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</si>
  <si>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</si>
  <si>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</si>
  <si>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</si>
  <si>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</si>
  <si>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</si>
  <si>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</si>
  <si>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</si>
  <si>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</si>
  <si>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</si>
  <si>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</si>
  <si>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</si>
  <si>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</si>
  <si>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</si>
  <si>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</si>
  <si>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</si>
  <si>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</si>
  <si>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</si>
  <si>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</si>
  <si>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</si>
  <si>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</si>
  <si>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</si>
  <si>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</si>
  <si>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</si>
  <si>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</si>
  <si>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</si>
  <si>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</si>
  <si>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</si>
  <si>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</si>
  <si>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</si>
  <si>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</si>
  <si>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</si>
  <si>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</si>
  <si>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</si>
  <si>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</si>
  <si>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</si>
  <si>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</si>
  <si>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</si>
  <si>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</si>
  <si>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</si>
  <si>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</si>
  <si>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</si>
  <si>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</si>
  <si>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</si>
  <si>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</si>
  <si>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</si>
  <si>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</si>
  <si>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</si>
  <si>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</si>
  <si>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</si>
  <si>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</si>
  <si>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</si>
  <si>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</si>
  <si>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</si>
  <si>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</si>
  <si>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</si>
  <si>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</si>
  <si>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</si>
  <si>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</si>
  <si>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</si>
  <si>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</si>
  <si>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</si>
  <si>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</si>
  <si>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</si>
  <si>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</si>
  <si>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</si>
  <si>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</si>
  <si>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</si>
  <si>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</si>
  <si>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</si>
  <si>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</si>
  <si>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</si>
  <si>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</si>
  <si>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</si>
  <si>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</si>
  <si>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</si>
  <si>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</si>
  <si>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</si>
  <si>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</si>
  <si>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</si>
  <si>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</si>
  <si>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</si>
  <si>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</si>
  <si>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</si>
  <si>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</si>
  <si>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</si>
  <si>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</si>
  <si>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</si>
  <si>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</si>
  <si>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</si>
  <si>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</si>
  <si>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</si>
  <si>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</si>
  <si>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</si>
  <si>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</si>
  <si>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</si>
  <si>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</si>
  <si>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</si>
  <si>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</si>
  <si>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</si>
  <si>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</si>
  <si>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</si>
  <si>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</si>
  <si>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</si>
  <si>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</si>
  <si>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</si>
  <si>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</si>
  <si>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</si>
  <si>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</si>
  <si>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</si>
  <si>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</si>
  <si>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</si>
  <si>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</si>
  <si>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</si>
  <si>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</si>
  <si>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</si>
  <si>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</si>
  <si>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</si>
  <si>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</si>
  <si>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</si>
  <si>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</si>
  <si>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</si>
  <si>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</si>
  <si>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</si>
  <si>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</si>
  <si>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</si>
  <si>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</si>
  <si>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</si>
  <si>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</si>
  <si>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</si>
  <si>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</si>
  <si>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</si>
  <si>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</si>
  <si>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</si>
  <si>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</si>
  <si>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</si>
  <si>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</si>
  <si>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</si>
  <si>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</si>
  <si>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</si>
  <si>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</si>
  <si>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</si>
  <si>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</si>
  <si>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</si>
  <si>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</si>
  <si>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</si>
  <si>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</si>
  <si>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</si>
  <si>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</si>
  <si>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</si>
  <si>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</si>
  <si>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</si>
  <si>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</si>
  <si>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</si>
  <si>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</si>
  <si>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</si>
  <si>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</si>
  <si>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</si>
  <si>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</si>
  <si>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</si>
  <si>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</si>
  <si>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</si>
  <si>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</si>
  <si>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</si>
  <si>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</si>
  <si>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</si>
  <si>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</si>
  <si>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</si>
  <si>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</si>
  <si>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</si>
  <si>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</si>
  <si>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</si>
  <si>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</si>
  <si>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</si>
  <si>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</si>
  <si>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</si>
  <si>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</si>
  <si>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</si>
  <si>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</si>
  <si>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</si>
  <si>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</si>
  <si>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</si>
  <si>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</si>
  <si>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</si>
  <si>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</si>
  <si>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</si>
  <si>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</si>
  <si>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</si>
  <si>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</si>
  <si>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</si>
  <si>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</si>
  <si>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</si>
  <si>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</si>
  <si>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</si>
  <si>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</si>
  <si>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</si>
  <si>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</si>
  <si>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</si>
  <si>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</si>
  <si>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</si>
  <si>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Zhengzhou</t>
  </si>
  <si>
    <t>Haikou</t>
  </si>
  <si>
    <t>Houston</t>
  </si>
  <si>
    <t>Tianjin</t>
  </si>
  <si>
    <t>Donghai Airlines</t>
  </si>
  <si>
    <t>Samoa Airways</t>
  </si>
  <si>
    <t>Sydney-Canberra</t>
  </si>
  <si>
    <t>Avalon</t>
  </si>
  <si>
    <t>(a) Scheduled passenger services commenced December 2018.</t>
  </si>
  <si>
    <t>Avalon (a)</t>
  </si>
  <si>
    <t xml:space="preserve">Traffic shown in this table for China Airlines, Emirates, Qantas Airways and Singapore Airlines will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</si>
  <si>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</si>
  <si>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</si>
  <si>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</si>
  <si>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Sunshine Coast</t>
  </si>
  <si>
    <t>Norfolk Island</t>
  </si>
  <si>
    <t>(e) Scheduled services ceased September 2018.</t>
  </si>
  <si>
    <t>Townsville (e)</t>
  </si>
  <si>
    <t>Brisbane-Cairns</t>
  </si>
  <si>
    <t>Munda</t>
  </si>
  <si>
    <t>Thai AirAsia X</t>
  </si>
  <si>
    <t>Guiyang</t>
  </si>
  <si>
    <t>&gt;999.9</t>
  </si>
  <si>
    <t>Please refer to explanatory notes - paragraphs 3 and 8 in particular.</t>
  </si>
  <si>
    <t xml:space="preserve">TABLE 2       SCHEDULED OPERATOR MARKET SHARES AND GROWTH: September   </t>
  </si>
  <si>
    <t>Air Chathams</t>
  </si>
  <si>
    <t>Macau</t>
  </si>
  <si>
    <t xml:space="preserve">(b) Seasonal services only. </t>
  </si>
  <si>
    <t>(c) Scheduled services (seasonal) recommenced November 2018.</t>
  </si>
  <si>
    <t>Sunshine Coast (b)</t>
  </si>
  <si>
    <t>Newcastle (c)</t>
  </si>
  <si>
    <t>Norfolk Island (d)</t>
  </si>
  <si>
    <t xml:space="preserve">TABLE 3       AIRLINE PASSENGER CAPACITY AND UTILISATION TO AND FROM AUSTRALIA BY OPERATOR: September 2019   </t>
  </si>
  <si>
    <t xml:space="preserve">TABLE 1       SCHEDULED INTERNATIONAL AIR TRAFFIC TO AND FROM AUSTRALIA: September 2019   </t>
  </si>
  <si>
    <t xml:space="preserve">TABLE 5       SCHEDULED INTERNATIONAL TRAFFIC BY CITY PAIRS: September   </t>
  </si>
  <si>
    <t xml:space="preserve">TABLE 4       SCHEDULED INTERNATIONAL AIRPORT TRAFFIC AND AIRCRAFT MOVEMENTS: September   </t>
  </si>
  <si>
    <t>(d) Scheduled services ceased May 2017 and recommenced September 2019.</t>
  </si>
  <si>
    <t>Please refer to explanatory notes - paragraphs 3, 6 and 13 in particular.</t>
  </si>
  <si>
    <t>(a) Services ceased October 2018.</t>
  </si>
  <si>
    <t>(b) Services commenced June 2019.</t>
  </si>
  <si>
    <t>Thai AirAsia X (b)</t>
  </si>
  <si>
    <t>Hong Kong Airlines (a)</t>
  </si>
  <si>
    <t>(a) Freight flights only.</t>
  </si>
  <si>
    <t>United Parcel Service (a)</t>
  </si>
  <si>
    <t>Tasman Cargo Airlines (a)</t>
  </si>
  <si>
    <t>Polar Air Cargo (a)</t>
  </si>
  <si>
    <t>Pacific Air Express (a)</t>
  </si>
  <si>
    <t>Federal Express Corporation (a)</t>
  </si>
  <si>
    <t>AUSTRALIAN CITY PAIRS: September 2019</t>
  </si>
  <si>
    <t>YEAR ENDED SEPTEMBER 2019</t>
  </si>
  <si>
    <t>Chart I       International Passengers Carried (thousands) - September 2017 to September 2019</t>
  </si>
  <si>
    <t>Chart II       International Passengers by Major Airlines - Year ended September 2019</t>
  </si>
  <si>
    <t>2019/18</t>
  </si>
  <si>
    <t/>
  </si>
  <si>
    <t>YE Sep 2018</t>
  </si>
  <si>
    <t>YE Sep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</si>
</sst>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8"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b/>
      <sz val="10"/>
      <name val="Verdana"/>
      <family val="2"/>
    </font>
    <font>
      <sz val="7"/>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5">
    <xf numFmtId="0" fontId="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8" fillId="0" borderId="0"/>
    <xf numFmtId="0" fontId="48" fillId="0" borderId="0"/>
    <xf numFmtId="0" fontId="48" fillId="0" borderId="0"/>
    <xf numFmtId="0" fontId="48" fillId="0" borderId="0"/>
    <xf numFmtId="0" fontId="49"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7" fillId="0" borderId="0"/>
    <xf numFmtId="0" fontId="3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6" fillId="0" borderId="0"/>
    <xf numFmtId="0" fontId="36"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5" fillId="0" borderId="0"/>
    <xf numFmtId="0" fontId="3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48" fillId="0" borderId="0"/>
    <xf numFmtId="0" fontId="38" fillId="0" borderId="0"/>
    <xf numFmtId="0" fontId="38" fillId="0" borderId="0"/>
    <xf numFmtId="0" fontId="4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1" fillId="0" borderId="0"/>
    <xf numFmtId="0" fontId="34" fillId="0" borderId="0"/>
    <xf numFmtId="0" fontId="34"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3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38"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3" fillId="0" borderId="0"/>
    <xf numFmtId="0" fontId="52" fillId="0" borderId="0"/>
    <xf numFmtId="0" fontId="52" fillId="0" borderId="0"/>
    <xf numFmtId="0" fontId="52" fillId="0" borderId="0"/>
    <xf numFmtId="0" fontId="52" fillId="0" borderId="0"/>
    <xf numFmtId="0" fontId="52" fillId="0" borderId="0"/>
    <xf numFmtId="0" fontId="48"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4" fillId="0" borderId="0"/>
    <xf numFmtId="0" fontId="55" fillId="0" borderId="0"/>
    <xf numFmtId="0" fontId="33"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41" fillId="0" borderId="0"/>
    <xf numFmtId="0" fontId="48" fillId="0" borderId="0"/>
    <xf numFmtId="0" fontId="41" fillId="0" borderId="0"/>
    <xf numFmtId="0" fontId="38" fillId="0" borderId="0"/>
    <xf numFmtId="0" fontId="38" fillId="0" borderId="0"/>
    <xf numFmtId="0" fontId="41" fillId="0" borderId="0"/>
    <xf numFmtId="0" fontId="48" fillId="0" borderId="0"/>
    <xf numFmtId="0" fontId="48" fillId="0" borderId="0"/>
    <xf numFmtId="0" fontId="41" fillId="0" borderId="0"/>
    <xf numFmtId="0" fontId="48" fillId="0" borderId="0"/>
    <xf numFmtId="0" fontId="48" fillId="0" borderId="0"/>
    <xf numFmtId="0" fontId="41"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2" fillId="0" borderId="0"/>
    <xf numFmtId="0" fontId="3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1" fillId="0" borderId="0"/>
    <xf numFmtId="0" fontId="3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0" fillId="0" borderId="0"/>
    <xf numFmtId="0" fontId="3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3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56" fillId="0" borderId="0"/>
    <xf numFmtId="0" fontId="56" fillId="0" borderId="0"/>
    <xf numFmtId="0" fontId="56" fillId="0" borderId="0"/>
    <xf numFmtId="0" fontId="56" fillId="0" borderId="0"/>
    <xf numFmtId="0" fontId="5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9" fillId="0" borderId="0"/>
    <xf numFmtId="0" fontId="58" fillId="0" borderId="0"/>
    <xf numFmtId="0" fontId="58" fillId="0" borderId="0"/>
    <xf numFmtId="0" fontId="58" fillId="0" borderId="0"/>
    <xf numFmtId="0" fontId="58" fillId="0" borderId="0"/>
    <xf numFmtId="0" fontId="5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60" fillId="0" borderId="0"/>
    <xf numFmtId="0" fontId="6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2" fillId="0" borderId="0" applyFont="0" applyFill="0" applyBorder="0" applyAlignment="0" applyProtection="0"/>
    <xf numFmtId="0" fontId="27" fillId="0" borderId="0"/>
    <xf numFmtId="0" fontId="27" fillId="0" borderId="0"/>
    <xf numFmtId="0" fontId="27" fillId="0" borderId="0"/>
    <xf numFmtId="0" fontId="2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48" fillId="0" borderId="0"/>
    <xf numFmtId="0" fontId="48" fillId="0" borderId="0"/>
    <xf numFmtId="0" fontId="48" fillId="0" borderId="0"/>
    <xf numFmtId="0" fontId="26" fillId="0" borderId="0"/>
    <xf numFmtId="0" fontId="48" fillId="0" borderId="0"/>
    <xf numFmtId="0" fontId="26" fillId="0" borderId="0"/>
    <xf numFmtId="0" fontId="26" fillId="0" borderId="0"/>
    <xf numFmtId="0" fontId="26"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6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3" fillId="0" borderId="0" applyFont="0" applyFill="0" applyBorder="0" applyAlignment="0" applyProtection="0"/>
    <xf numFmtId="0" fontId="22" fillId="0" borderId="0"/>
    <xf numFmtId="0" fontId="22" fillId="0" borderId="0"/>
    <xf numFmtId="0" fontId="22" fillId="0" borderId="0"/>
    <xf numFmtId="0" fontId="22" fillId="0" borderId="0"/>
    <xf numFmtId="0" fontId="64" fillId="0" borderId="0"/>
    <xf numFmtId="0" fontId="65" fillId="0" borderId="0"/>
    <xf numFmtId="0" fontId="6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3" fillId="0" borderId="0"/>
    <xf numFmtId="0" fontId="43" fillId="0" borderId="0"/>
    <xf numFmtId="0" fontId="4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1"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6" fillId="0" borderId="0"/>
    <xf numFmtId="0" fontId="6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8"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48" fillId="0" borderId="0"/>
    <xf numFmtId="0" fontId="48" fillId="0" borderId="0"/>
    <xf numFmtId="0" fontId="67" fillId="0" borderId="0"/>
    <xf numFmtId="0" fontId="67" fillId="0" borderId="0"/>
    <xf numFmtId="0" fontId="20" fillId="0" borderId="0"/>
    <xf numFmtId="0" fontId="20" fillId="0" borderId="0"/>
    <xf numFmtId="0" fontId="20" fillId="0" borderId="0"/>
    <xf numFmtId="0" fontId="20" fillId="0" borderId="0"/>
    <xf numFmtId="0" fontId="20" fillId="0" borderId="0"/>
    <xf numFmtId="0" fontId="69" fillId="0" borderId="0"/>
    <xf numFmtId="0" fontId="7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1"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8" fillId="0" borderId="0"/>
    <xf numFmtId="0" fontId="48" fillId="0" borderId="0"/>
    <xf numFmtId="0" fontId="48" fillId="0" borderId="0"/>
    <xf numFmtId="0" fontId="48" fillId="0" borderId="0"/>
    <xf numFmtId="0" fontId="4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2" fillId="0" borderId="0"/>
    <xf numFmtId="0" fontId="41" fillId="0" borderId="0"/>
    <xf numFmtId="0" fontId="73" fillId="0" borderId="0"/>
    <xf numFmtId="0" fontId="74" fillId="0" borderId="0"/>
    <xf numFmtId="0" fontId="7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6"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1" fillId="0" borderId="0"/>
    <xf numFmtId="9" fontId="48"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7" fillId="0" borderId="0"/>
    <xf numFmtId="0" fontId="7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79"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0" fillId="0" borderId="0"/>
    <xf numFmtId="0" fontId="81" fillId="0" borderId="0"/>
    <xf numFmtId="0" fontId="82" fillId="0" borderId="0"/>
    <xf numFmtId="0" fontId="83" fillId="0" borderId="0"/>
    <xf numFmtId="0" fontId="84" fillId="0" borderId="0"/>
    <xf numFmtId="0" fontId="85" fillId="0" borderId="0"/>
    <xf numFmtId="0" fontId="86" fillId="0" borderId="0"/>
    <xf numFmtId="0" fontId="48" fillId="0" borderId="0"/>
    <xf numFmtId="0" fontId="87" fillId="0" borderId="0"/>
    <xf numFmtId="0" fontId="48" fillId="0" borderId="0"/>
    <xf numFmtId="0" fontId="48" fillId="0" borderId="0"/>
    <xf numFmtId="0" fontId="48" fillId="0" borderId="0"/>
    <xf numFmtId="0" fontId="48" fillId="0" borderId="0"/>
    <xf numFmtId="9" fontId="10" fillId="0" borderId="0" applyFont="0" applyFill="0" applyBorder="0" applyAlignment="0" applyProtection="0"/>
    <xf numFmtId="0" fontId="41" fillId="0" borderId="0"/>
    <xf numFmtId="0" fontId="10" fillId="0" borderId="0"/>
    <xf numFmtId="0" fontId="88" fillId="0" borderId="0"/>
    <xf numFmtId="0" fontId="8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8" fillId="0" borderId="0"/>
    <xf numFmtId="0" fontId="48" fillId="0" borderId="0"/>
    <xf numFmtId="0" fontId="48" fillId="0" borderId="0"/>
    <xf numFmtId="0" fontId="48" fillId="0" borderId="0"/>
    <xf numFmtId="0" fontId="48"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48" fillId="0" borderId="0"/>
    <xf numFmtId="0" fontId="48" fillId="0" borderId="0"/>
    <xf numFmtId="0" fontId="48" fillId="0" borderId="0"/>
    <xf numFmtId="0" fontId="48" fillId="0" borderId="0"/>
    <xf numFmtId="0" fontId="48" fillId="0" borderId="0"/>
    <xf numFmtId="0" fontId="5" fillId="0" borderId="0"/>
    <xf numFmtId="0" fontId="48" fillId="0" borderId="0"/>
    <xf numFmtId="0" fontId="48" fillId="0" borderId="0"/>
    <xf numFmtId="0" fontId="4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1" fillId="0" borderId="0"/>
    <xf numFmtId="0" fontId="92" fillId="0" borderId="0"/>
    <xf numFmtId="0" fontId="4" fillId="0" borderId="0"/>
    <xf numFmtId="0" fontId="4" fillId="0" borderId="0"/>
    <xf numFmtId="9" fontId="4" fillId="0" borderId="0" applyFont="0" applyFill="0" applyBorder="0" applyAlignment="0" applyProtection="0"/>
    <xf numFmtId="0" fontId="41" fillId="0" borderId="0"/>
    <xf numFmtId="0" fontId="9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4" fillId="0" borderId="0"/>
    <xf numFmtId="0" fontId="2" fillId="0" borderId="0"/>
    <xf numFmtId="0" fontId="2" fillId="0" borderId="0"/>
    <xf numFmtId="0" fontId="48" fillId="0" borderId="0"/>
    <xf numFmtId="0" fontId="48" fillId="0" borderId="0"/>
    <xf numFmtId="0" fontId="48"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48" fillId="0" borderId="0"/>
    <xf numFmtId="9" fontId="95" fillId="0" borderId="0" applyFont="0" applyFill="0" applyBorder="0" applyAlignment="0" applyProtection="0"/>
  </cellStyleXfs>
  <cellXfs count="147">
    <xf numFmtId="0" fontId="0" fillId="0" borderId="0" xfId="0"/>
    <xf numFmtId="164" fontId="45" fillId="0" borderId="0" xfId="0" applyNumberFormat="1" applyFont="1" applyBorder="1" applyAlignment="1">
      <alignment horizontal="right"/>
    </xf>
    <xf numFmtId="0" fontId="45" fillId="0" borderId="0" xfId="0" applyFont="1"/>
    <xf numFmtId="0" fontId="45" fillId="0" borderId="0" xfId="0" applyFont="1" applyAlignment="1">
      <alignment vertical="center"/>
    </xf>
    <xf numFmtId="0" fontId="45" fillId="0" borderId="0" xfId="0" applyFont="1" applyBorder="1"/>
    <xf numFmtId="170" fontId="45" fillId="0" borderId="0" xfId="0" applyNumberFormat="1" applyFont="1" applyAlignment="1">
      <alignment vertical="center"/>
    </xf>
    <xf numFmtId="0" fontId="45" fillId="0" borderId="0" xfId="0" applyFont="1" applyAlignment="1">
      <alignment horizontal="centerContinuous"/>
    </xf>
    <xf numFmtId="164" fontId="45" fillId="0" borderId="0" xfId="0" applyNumberFormat="1" applyFont="1" applyBorder="1"/>
    <xf numFmtId="170" fontId="45" fillId="0" borderId="0" xfId="0" applyNumberFormat="1" applyFont="1" applyBorder="1" applyAlignment="1">
      <alignment horizontal="right"/>
    </xf>
    <xf numFmtId="171" fontId="45" fillId="0" borderId="0" xfId="0" applyNumberFormat="1" applyFont="1"/>
    <xf numFmtId="0" fontId="45" fillId="0" borderId="0" xfId="0" applyFont="1" applyAlignment="1">
      <alignment vertical="top"/>
    </xf>
    <xf numFmtId="164" fontId="45" fillId="0" borderId="0" xfId="0" applyNumberFormat="1" applyFont="1"/>
    <xf numFmtId="170" fontId="45" fillId="0" borderId="0" xfId="0" applyNumberFormat="1" applyFont="1"/>
    <xf numFmtId="0" fontId="45" fillId="0" borderId="1" xfId="0" applyFont="1" applyBorder="1" applyAlignment="1">
      <alignment vertical="center"/>
    </xf>
    <xf numFmtId="0" fontId="45" fillId="0" borderId="1" xfId="0" applyFont="1" applyBorder="1" applyAlignment="1">
      <alignment horizontal="center" vertical="center"/>
    </xf>
    <xf numFmtId="0" fontId="45" fillId="0" borderId="1" xfId="0" applyFont="1" applyBorder="1" applyAlignment="1">
      <alignment horizontal="right" vertical="center"/>
    </xf>
    <xf numFmtId="0" fontId="45" fillId="0" borderId="2" xfId="0" applyFont="1" applyBorder="1" applyAlignment="1">
      <alignment vertical="center"/>
    </xf>
    <xf numFmtId="17" fontId="45" fillId="0" borderId="2" xfId="0" applyNumberFormat="1" applyFont="1" applyBorder="1" applyAlignment="1">
      <alignment horizontal="center" vertical="center"/>
    </xf>
    <xf numFmtId="164" fontId="45" fillId="0" borderId="2" xfId="0" applyNumberFormat="1" applyFont="1" applyBorder="1" applyAlignment="1">
      <alignment vertical="center"/>
    </xf>
    <xf numFmtId="170" fontId="45" fillId="0" borderId="2" xfId="0" applyNumberFormat="1" applyFont="1" applyBorder="1" applyAlignment="1">
      <alignment horizontal="right" vertical="center"/>
    </xf>
    <xf numFmtId="0" fontId="45" fillId="0" borderId="3" xfId="0" applyFont="1" applyBorder="1" applyAlignment="1">
      <alignment vertical="center"/>
    </xf>
    <xf numFmtId="17" fontId="45" fillId="0" borderId="3" xfId="0" applyNumberFormat="1" applyFont="1" applyBorder="1" applyAlignment="1">
      <alignment horizontal="center" vertical="center"/>
    </xf>
    <xf numFmtId="0" fontId="45" fillId="0" borderId="3" xfId="0" applyFont="1" applyBorder="1" applyAlignment="1">
      <alignment horizontal="center" vertical="center"/>
    </xf>
    <xf numFmtId="0" fontId="45" fillId="0" borderId="0" xfId="0" applyFont="1" applyFill="1" applyAlignment="1">
      <alignment horizontal="left"/>
    </xf>
    <xf numFmtId="0" fontId="45" fillId="0" borderId="0" xfId="0" applyFont="1" applyFill="1" applyAlignment="1">
      <alignment horizontal="centerContinuous"/>
    </xf>
    <xf numFmtId="0" fontId="45" fillId="0" borderId="0" xfId="0" applyFont="1" applyAlignment="1"/>
    <xf numFmtId="0" fontId="45" fillId="0" borderId="0" xfId="0" applyFont="1" applyBorder="1" applyAlignment="1">
      <alignment horizontal="centerContinuous"/>
    </xf>
    <xf numFmtId="0" fontId="45" fillId="0" borderId="0" xfId="0" applyFont="1" applyBorder="1" applyAlignment="1">
      <alignment horizontal="centerContinuous" vertical="top"/>
    </xf>
    <xf numFmtId="17" fontId="45" fillId="0" borderId="0" xfId="0" applyNumberFormat="1" applyFont="1"/>
    <xf numFmtId="1" fontId="45" fillId="0" borderId="0" xfId="0" applyNumberFormat="1" applyFont="1"/>
    <xf numFmtId="0" fontId="45" fillId="0" borderId="2" xfId="0" applyFont="1" applyFill="1" applyBorder="1" applyAlignment="1">
      <alignment horizontal="centerContinuous" vertical="center"/>
    </xf>
    <xf numFmtId="173" fontId="45" fillId="0" borderId="2" xfId="0" applyNumberFormat="1" applyFont="1" applyBorder="1" applyAlignment="1">
      <alignment horizontal="left" vertical="center"/>
    </xf>
    <xf numFmtId="173" fontId="45" fillId="0" borderId="2" xfId="0" applyNumberFormat="1" applyFont="1" applyBorder="1" applyAlignment="1">
      <alignment horizontal="center" vertical="center"/>
    </xf>
    <xf numFmtId="174" fontId="45" fillId="0" borderId="2" xfId="0" applyNumberFormat="1" applyFont="1" applyBorder="1" applyAlignment="1">
      <alignment horizontal="right" vertical="center"/>
    </xf>
    <xf numFmtId="0" fontId="45" fillId="0" borderId="2" xfId="0" applyFont="1" applyBorder="1" applyAlignment="1">
      <alignment horizontal="right" vertical="center"/>
    </xf>
    <xf numFmtId="0" fontId="45" fillId="0" borderId="1" xfId="0" applyFont="1" applyBorder="1" applyAlignment="1">
      <alignment horizontal="left" vertical="center"/>
    </xf>
    <xf numFmtId="0" fontId="45" fillId="0" borderId="0" xfId="0" applyFont="1" applyBorder="1" applyAlignment="1">
      <alignment horizontal="left" vertical="center"/>
    </xf>
    <xf numFmtId="0" fontId="45" fillId="0" borderId="2" xfId="0" applyFont="1" applyBorder="1" applyAlignment="1">
      <alignment horizontal="left" vertical="center"/>
    </xf>
    <xf numFmtId="0" fontId="46" fillId="0" borderId="2" xfId="0" applyFont="1" applyFill="1" applyBorder="1" applyAlignment="1">
      <alignment horizontal="left" vertical="center"/>
    </xf>
    <xf numFmtId="0" fontId="47" fillId="0" borderId="0" xfId="0" applyFont="1" applyBorder="1" applyAlignment="1">
      <alignment vertical="top"/>
    </xf>
    <xf numFmtId="0" fontId="47" fillId="0" borderId="0" xfId="0" applyFont="1" applyAlignment="1">
      <alignment vertical="top"/>
    </xf>
    <xf numFmtId="0" fontId="39" fillId="0" borderId="0" xfId="0" applyFont="1" applyAlignment="1">
      <alignment horizontal="left" vertical="top"/>
    </xf>
    <xf numFmtId="166" fontId="45" fillId="0" borderId="0" xfId="0" applyNumberFormat="1" applyFont="1"/>
    <xf numFmtId="166" fontId="45" fillId="0" borderId="0" xfId="0" applyNumberFormat="1" applyFont="1" applyAlignment="1"/>
    <xf numFmtId="166" fontId="45" fillId="0" borderId="0" xfId="0" applyNumberFormat="1" applyFont="1" applyAlignment="1">
      <alignment horizontal="left"/>
    </xf>
    <xf numFmtId="166" fontId="45" fillId="0" borderId="0" xfId="0" applyNumberFormat="1" applyFont="1" applyAlignment="1">
      <alignment vertical="center"/>
    </xf>
    <xf numFmtId="166" fontId="45" fillId="0" borderId="1" xfId="0" applyNumberFormat="1" applyFont="1" applyBorder="1" applyAlignment="1">
      <alignment vertical="center"/>
    </xf>
    <xf numFmtId="166" fontId="45" fillId="0" borderId="1" xfId="0" applyNumberFormat="1" applyFont="1" applyBorder="1" applyAlignment="1">
      <alignment horizontal="right" vertical="center"/>
    </xf>
    <xf numFmtId="166" fontId="45" fillId="0" borderId="2" xfId="0" applyNumberFormat="1" applyFont="1" applyBorder="1" applyAlignment="1">
      <alignment vertical="center"/>
    </xf>
    <xf numFmtId="166" fontId="45" fillId="0" borderId="2" xfId="0" applyNumberFormat="1" applyFont="1" applyBorder="1" applyAlignment="1">
      <alignment horizontal="right" vertical="center"/>
    </xf>
    <xf numFmtId="166" fontId="45" fillId="0" borderId="0" xfId="0" applyNumberFormat="1" applyFont="1" applyBorder="1" applyAlignment="1">
      <alignment vertical="center"/>
    </xf>
    <xf numFmtId="166" fontId="45" fillId="0" borderId="0" xfId="0" applyNumberFormat="1" applyFont="1" applyBorder="1" applyAlignment="1">
      <alignment horizontal="right" vertical="center"/>
    </xf>
    <xf numFmtId="167" fontId="45" fillId="0" borderId="0" xfId="0" applyNumberFormat="1" applyFont="1" applyBorder="1"/>
    <xf numFmtId="1" fontId="45" fillId="0" borderId="2" xfId="0" applyNumberFormat="1" applyFont="1" applyBorder="1" applyAlignment="1">
      <alignment horizontal="left" vertical="center"/>
    </xf>
    <xf numFmtId="167" fontId="45" fillId="0" borderId="2" xfId="0" applyNumberFormat="1" applyFont="1" applyBorder="1" applyAlignment="1" applyProtection="1">
      <alignment horizontal="right" vertical="center"/>
      <protection locked="0"/>
    </xf>
    <xf numFmtId="0" fontId="45" fillId="0" borderId="0" xfId="0" applyFont="1"/>
    <xf numFmtId="166" fontId="47" fillId="0" borderId="0" xfId="0" applyNumberFormat="1" applyFont="1" applyAlignment="1">
      <alignment vertical="top"/>
    </xf>
    <xf numFmtId="168" fontId="45"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5" fillId="0" borderId="0" xfId="0" applyNumberFormat="1" applyFont="1"/>
    <xf numFmtId="164" fontId="45" fillId="0" borderId="0" xfId="0" applyNumberFormat="1" applyFont="1"/>
    <xf numFmtId="164" fontId="45" fillId="0" borderId="0" xfId="0" applyNumberFormat="1" applyFont="1" applyAlignment="1"/>
    <xf numFmtId="164" fontId="45" fillId="0" borderId="2" xfId="0" applyNumberFormat="1" applyFont="1" applyBorder="1" applyAlignment="1">
      <alignment horizontal="right" vertical="center"/>
    </xf>
    <xf numFmtId="0" fontId="45" fillId="0" borderId="0" xfId="0" applyFont="1" applyBorder="1" applyAlignment="1">
      <alignment vertical="center"/>
    </xf>
    <xf numFmtId="164" fontId="45" fillId="0" borderId="0" xfId="0" applyNumberFormat="1" applyFont="1" applyBorder="1" applyAlignment="1">
      <alignment horizontal="right" vertical="center"/>
    </xf>
    <xf numFmtId="170" fontId="45" fillId="0" borderId="0" xfId="0" applyNumberFormat="1" applyFont="1" applyBorder="1" applyAlignment="1">
      <alignment horizontal="right" vertical="center"/>
    </xf>
    <xf numFmtId="164" fontId="45" fillId="0" borderId="0" xfId="0" applyNumberFormat="1" applyFont="1" applyFill="1" applyBorder="1"/>
    <xf numFmtId="170" fontId="45" fillId="0" borderId="0" xfId="0" applyNumberFormat="1" applyFont="1" applyFill="1" applyBorder="1" applyAlignment="1">
      <alignment horizontal="right"/>
    </xf>
    <xf numFmtId="164" fontId="45" fillId="0" borderId="2" xfId="0" applyNumberFormat="1" applyFont="1" applyFill="1" applyBorder="1" applyAlignment="1">
      <alignment vertical="center"/>
    </xf>
    <xf numFmtId="170" fontId="45" fillId="0" borderId="2" xfId="0" applyNumberFormat="1" applyFont="1" applyFill="1" applyBorder="1" applyAlignment="1">
      <alignment horizontal="right" vertical="center"/>
    </xf>
    <xf numFmtId="0" fontId="45" fillId="0" borderId="0" xfId="0" applyFont="1" applyFill="1" applyAlignment="1"/>
    <xf numFmtId="0" fontId="45" fillId="0" borderId="0" xfId="0" applyFont="1" applyFill="1"/>
    <xf numFmtId="0" fontId="45" fillId="0" borderId="0" xfId="0" applyFont="1" applyFill="1" applyAlignment="1">
      <alignment vertical="center"/>
    </xf>
    <xf numFmtId="0" fontId="45" fillId="0" borderId="2" xfId="0" applyFont="1" applyBorder="1"/>
    <xf numFmtId="164" fontId="45" fillId="0" borderId="0" xfId="0" applyNumberFormat="1" applyFont="1" applyAlignment="1">
      <alignment horizontal="right"/>
    </xf>
    <xf numFmtId="49" fontId="45" fillId="0" borderId="2" xfId="0" applyNumberFormat="1" applyFont="1" applyBorder="1" applyAlignment="1">
      <alignment vertical="center"/>
    </xf>
    <xf numFmtId="1" fontId="45" fillId="0" borderId="2" xfId="0" applyNumberFormat="1" applyFont="1" applyBorder="1" applyAlignment="1">
      <alignment horizontal="right" vertical="center"/>
    </xf>
    <xf numFmtId="168" fontId="45" fillId="0" borderId="2" xfId="0" applyNumberFormat="1" applyFont="1" applyBorder="1" applyAlignment="1">
      <alignment horizontal="right" vertical="center"/>
    </xf>
    <xf numFmtId="168" fontId="45" fillId="0" borderId="0" xfId="0" applyNumberFormat="1" applyFont="1" applyAlignment="1">
      <alignment horizontal="right"/>
    </xf>
    <xf numFmtId="0" fontId="45" fillId="0" borderId="0" xfId="0" applyFont="1" applyBorder="1" applyAlignment="1">
      <alignment vertical="top"/>
    </xf>
    <xf numFmtId="164" fontId="45" fillId="0" borderId="0" xfId="0" applyNumberFormat="1" applyFont="1" applyBorder="1" applyAlignment="1">
      <alignment vertical="top"/>
    </xf>
    <xf numFmtId="168" fontId="45" fillId="0" borderId="0" xfId="0" applyNumberFormat="1" applyFont="1" applyBorder="1" applyAlignment="1">
      <alignment horizontal="right" vertical="top"/>
    </xf>
    <xf numFmtId="164" fontId="45" fillId="0" borderId="4" xfId="0" applyNumberFormat="1" applyFont="1" applyBorder="1" applyAlignment="1">
      <alignment vertical="center"/>
    </xf>
    <xf numFmtId="168" fontId="45" fillId="0" borderId="1" xfId="0" applyNumberFormat="1" applyFont="1" applyBorder="1" applyAlignment="1">
      <alignment horizontal="right" vertical="center"/>
    </xf>
    <xf numFmtId="1" fontId="45" fillId="0" borderId="2" xfId="0" applyNumberFormat="1" applyFont="1" applyBorder="1" applyAlignment="1">
      <alignment vertical="center"/>
    </xf>
    <xf numFmtId="49" fontId="45" fillId="0" borderId="0" xfId="0" applyNumberFormat="1" applyFont="1" applyBorder="1" applyAlignment="1">
      <alignment vertical="center"/>
    </xf>
    <xf numFmtId="164" fontId="45" fillId="0" borderId="0" xfId="0" applyNumberFormat="1" applyFont="1" applyBorder="1" applyAlignment="1">
      <alignment vertical="center"/>
    </xf>
    <xf numFmtId="168" fontId="45" fillId="0" borderId="0" xfId="0" applyNumberFormat="1" applyFont="1" applyBorder="1" applyAlignment="1">
      <alignment horizontal="right" vertical="center"/>
    </xf>
    <xf numFmtId="164" fontId="45" fillId="0" borderId="2" xfId="0" applyNumberFormat="1" applyFont="1" applyBorder="1"/>
    <xf numFmtId="168" fontId="45" fillId="0" borderId="2" xfId="0" applyNumberFormat="1" applyFont="1" applyBorder="1" applyAlignment="1">
      <alignment horizontal="right"/>
    </xf>
    <xf numFmtId="164" fontId="45" fillId="0" borderId="0" xfId="0" applyNumberFormat="1" applyFont="1" applyFill="1" applyAlignment="1"/>
    <xf numFmtId="168" fontId="45" fillId="0" borderId="0" xfId="0" applyNumberFormat="1" applyFont="1" applyFill="1" applyAlignment="1"/>
    <xf numFmtId="165" fontId="45" fillId="0" borderId="0" xfId="0" applyNumberFormat="1" applyFont="1" applyBorder="1" applyAlignment="1">
      <alignment horizontal="right"/>
    </xf>
    <xf numFmtId="0" fontId="45" fillId="0" borderId="2" xfId="0" applyFont="1" applyBorder="1" applyAlignment="1">
      <alignment horizontal="right"/>
    </xf>
    <xf numFmtId="164" fontId="45" fillId="0" borderId="4" xfId="0" applyNumberFormat="1" applyFont="1" applyBorder="1" applyAlignment="1">
      <alignment horizontal="left" vertical="center"/>
    </xf>
    <xf numFmtId="165" fontId="45" fillId="0" borderId="4" xfId="0" applyNumberFormat="1" applyFont="1" applyBorder="1" applyAlignment="1">
      <alignment horizontal="right" vertical="center"/>
    </xf>
    <xf numFmtId="0" fontId="45" fillId="0" borderId="0" xfId="0" applyFont="1" applyAlignment="1">
      <alignment horizontal="right" vertical="center"/>
    </xf>
    <xf numFmtId="164" fontId="45" fillId="0" borderId="0" xfId="0" quotePrefix="1" applyNumberFormat="1" applyFont="1" applyAlignment="1">
      <alignment horizontal="right" vertical="center"/>
    </xf>
    <xf numFmtId="165" fontId="45" fillId="0" borderId="0" xfId="0" quotePrefix="1" applyNumberFormat="1" applyFont="1" applyAlignment="1">
      <alignment horizontal="right" vertical="center"/>
    </xf>
    <xf numFmtId="0" fontId="45" fillId="0" borderId="0" xfId="0" quotePrefix="1" applyFont="1" applyAlignment="1">
      <alignment horizontal="right" vertical="center"/>
    </xf>
    <xf numFmtId="165" fontId="45" fillId="0" borderId="2" xfId="0" applyNumberFormat="1" applyFont="1" applyBorder="1" applyAlignment="1">
      <alignment horizontal="right" vertical="center"/>
    </xf>
    <xf numFmtId="0" fontId="45" fillId="0" borderId="0" xfId="0" applyFont="1" applyBorder="1" applyAlignment="1">
      <alignment horizontal="right"/>
    </xf>
    <xf numFmtId="165" fontId="45" fillId="0" borderId="0" xfId="0" applyNumberFormat="1" applyFont="1" applyAlignment="1">
      <alignment horizontal="right"/>
    </xf>
    <xf numFmtId="0" fontId="45" fillId="0" borderId="0" xfId="0" applyFont="1" applyAlignment="1">
      <alignment horizontal="right"/>
    </xf>
    <xf numFmtId="0" fontId="47" fillId="0" borderId="2" xfId="0" applyFont="1" applyBorder="1" applyAlignment="1">
      <alignment vertical="top"/>
    </xf>
    <xf numFmtId="168" fontId="45" fillId="0" borderId="0" xfId="0" applyNumberFormat="1" applyFont="1" applyBorder="1" applyAlignment="1">
      <alignment horizontal="right"/>
    </xf>
    <xf numFmtId="164" fontId="45" fillId="0" borderId="4" xfId="0" applyNumberFormat="1" applyFont="1" applyBorder="1" applyAlignment="1">
      <alignment horizontal="right" vertical="center"/>
    </xf>
    <xf numFmtId="168" fontId="45" fillId="0" borderId="4" xfId="0" applyNumberFormat="1" applyFont="1" applyBorder="1" applyAlignment="1">
      <alignment horizontal="right" vertical="center"/>
    </xf>
    <xf numFmtId="164" fontId="45" fillId="0" borderId="0" xfId="0" applyNumberFormat="1" applyFont="1" applyAlignment="1">
      <alignment horizontal="right" vertical="center"/>
    </xf>
    <xf numFmtId="168" fontId="45" fillId="0" borderId="0" xfId="0" applyNumberFormat="1" applyFont="1" applyAlignment="1">
      <alignment horizontal="right" vertical="center"/>
    </xf>
    <xf numFmtId="165" fontId="45" fillId="0" borderId="0" xfId="0" applyNumberFormat="1" applyFont="1" applyAlignment="1">
      <alignment horizontal="right" vertical="center"/>
    </xf>
    <xf numFmtId="49" fontId="45" fillId="0" borderId="2" xfId="0" applyNumberFormat="1" applyFont="1" applyBorder="1" applyAlignment="1">
      <alignment horizontal="right" vertical="center"/>
    </xf>
    <xf numFmtId="2" fontId="45" fillId="0" borderId="0" xfId="0" applyNumberFormat="1" applyFont="1"/>
    <xf numFmtId="2" fontId="45" fillId="0" borderId="0" xfId="0" applyNumberFormat="1" applyFont="1" applyAlignment="1">
      <alignment horizontal="right"/>
    </xf>
    <xf numFmtId="2" fontId="45" fillId="0" borderId="2" xfId="0" applyNumberFormat="1" applyFont="1" applyBorder="1" applyAlignment="1">
      <alignment horizontal="right" vertical="center"/>
    </xf>
    <xf numFmtId="164" fontId="45" fillId="0" borderId="0" xfId="0" applyNumberFormat="1" applyFont="1" applyBorder="1" applyAlignment="1">
      <alignment horizontal="right" vertical="top"/>
    </xf>
    <xf numFmtId="0" fontId="45" fillId="0" borderId="0" xfId="0" applyFont="1" applyBorder="1" applyAlignment="1">
      <alignment horizontal="right" vertical="top"/>
    </xf>
    <xf numFmtId="0" fontId="45" fillId="0" borderId="0" xfId="0" applyFont="1" applyBorder="1" applyAlignment="1">
      <alignment horizontal="right" vertical="center"/>
    </xf>
    <xf numFmtId="164" fontId="45" fillId="0" borderId="0" xfId="0" applyNumberFormat="1" applyFont="1" applyFill="1" applyAlignment="1">
      <alignment horizontal="right"/>
    </xf>
    <xf numFmtId="168" fontId="45" fillId="0" borderId="0" xfId="0" applyNumberFormat="1" applyFont="1" applyFill="1" applyAlignment="1">
      <alignment horizontal="right"/>
    </xf>
    <xf numFmtId="0" fontId="45" fillId="0" borderId="0" xfId="0" applyFont="1" applyFill="1" applyAlignment="1">
      <alignment horizontal="right"/>
    </xf>
    <xf numFmtId="164" fontId="45" fillId="0" borderId="2" xfId="0" applyNumberFormat="1" applyFont="1" applyFill="1" applyBorder="1" applyAlignment="1">
      <alignment horizontal="right" vertical="center"/>
    </xf>
    <xf numFmtId="168" fontId="45" fillId="0" borderId="2" xfId="0" applyNumberFormat="1" applyFont="1" applyFill="1" applyBorder="1" applyAlignment="1">
      <alignment horizontal="right" vertical="center"/>
    </xf>
    <xf numFmtId="0" fontId="45" fillId="0" borderId="2" xfId="0" applyFont="1" applyFill="1" applyBorder="1" applyAlignment="1">
      <alignment horizontal="right" vertical="center"/>
    </xf>
    <xf numFmtId="168" fontId="45" fillId="0" borderId="0" xfId="0" applyNumberFormat="1" applyFont="1" applyBorder="1" applyAlignment="1">
      <alignment vertical="top"/>
    </xf>
    <xf numFmtId="168" fontId="45" fillId="0" borderId="1" xfId="0" applyNumberFormat="1" applyFont="1" applyBorder="1" applyAlignment="1">
      <alignment vertical="center"/>
    </xf>
    <xf numFmtId="168" fontId="45" fillId="0" borderId="2" xfId="0" applyNumberFormat="1" applyFont="1" applyBorder="1" applyAlignment="1">
      <alignment vertical="center"/>
    </xf>
    <xf numFmtId="168" fontId="45" fillId="0" borderId="0" xfId="0" applyNumberFormat="1" applyFont="1" applyBorder="1" applyAlignment="1">
      <alignment vertical="center"/>
    </xf>
    <xf numFmtId="168" fontId="45" fillId="0" borderId="2" xfId="0" applyNumberFormat="1" applyFont="1" applyBorder="1"/>
    <xf numFmtId="0" fontId="45" fillId="0" borderId="0" xfId="0" applyFont="1" applyAlignment="1">
      <alignment horizontal="left" vertical="center"/>
    </xf>
    <xf numFmtId="164" fontId="45" fillId="0" borderId="6" xfId="0" applyNumberFormat="1" applyFont="1" applyBorder="1" applyAlignment="1">
      <alignment horizontal="right" vertical="center"/>
    </xf>
    <xf numFmtId="1" fontId="45" fillId="0" borderId="6" xfId="0" applyNumberFormat="1" applyFont="1" applyBorder="1" applyAlignment="1">
      <alignment horizontal="right" vertical="center"/>
    </xf>
    <xf numFmtId="0" fontId="45" fillId="0" borderId="5" xfId="0" applyFont="1" applyBorder="1" applyAlignment="1">
      <alignment vertical="center"/>
    </xf>
    <xf numFmtId="165" fontId="45" fillId="0" borderId="6" xfId="0" applyNumberFormat="1" applyFont="1" applyBorder="1" applyAlignment="1">
      <alignment horizontal="right" vertical="center"/>
    </xf>
    <xf numFmtId="165" fontId="45" fillId="0" borderId="0" xfId="0" applyNumberFormat="1" applyFont="1" applyBorder="1" applyAlignment="1">
      <alignment horizontal="right" vertical="center"/>
    </xf>
    <xf numFmtId="0" fontId="45" fillId="0" borderId="0" xfId="0" applyFont="1" applyAlignment="1">
      <alignment horizontal="left"/>
    </xf>
    <xf numFmtId="0" fontId="96" fillId="0" borderId="0" xfId="0" applyFont="1" applyAlignment="1">
      <alignment horizontal="left"/>
    </xf>
    <xf numFmtId="0" fontId="96" fillId="0" borderId="2" xfId="0" applyFont="1" applyBorder="1" applyAlignment="1">
      <alignment horizontal="left" vertical="center"/>
    </xf>
    <xf numFmtId="0" fontId="97" fillId="0" borderId="0" xfId="0" applyFont="1"/>
    <xf numFmtId="3" fontId="97" fillId="0" borderId="0" xfId="0" applyNumberFormat="1" applyFont="1"/>
    <xf numFmtId="0" fontId="97" fillId="0" borderId="0" xfId="0" applyFont="1" applyAlignment="1"/>
  </cellXfs>
  <cellStyles count="2915">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2 2" xfId="2824"/>
    <cellStyle name="Normal 103" xfId="631"/>
    <cellStyle name="Normal 103 2" xfId="2825"/>
    <cellStyle name="Normal 104" xfId="632"/>
    <cellStyle name="Normal 104 2" xfId="2826"/>
    <cellStyle name="Normal 105" xfId="633"/>
    <cellStyle name="Normal 105 2" xfId="2827"/>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11" xfId="2828"/>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2 9" xfId="2829"/>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2 8" xfId="2831"/>
    <cellStyle name="Normal 14 2 3" xfId="2155"/>
    <cellStyle name="Normal 14 2 4" xfId="2299"/>
    <cellStyle name="Normal 14 2 5" xfId="2388"/>
    <cellStyle name="Normal 14 2 6" xfId="2471"/>
    <cellStyle name="Normal 14 2 7" xfId="2597"/>
    <cellStyle name="Normal 14 2 8" xfId="2697"/>
    <cellStyle name="Normal 14 2 9" xfId="2830"/>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2 8" xfId="2833"/>
    <cellStyle name="Normal 14 3 3" xfId="2156"/>
    <cellStyle name="Normal 14 3 4" xfId="2297"/>
    <cellStyle name="Normal 14 3 5" xfId="2390"/>
    <cellStyle name="Normal 14 3 6" xfId="2473"/>
    <cellStyle name="Normal 14 3 7" xfId="2599"/>
    <cellStyle name="Normal 14 3 8" xfId="2699"/>
    <cellStyle name="Normal 14 3 9" xfId="2832"/>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2 8" xfId="2835"/>
    <cellStyle name="Normal 14 4 3" xfId="2157"/>
    <cellStyle name="Normal 14 4 4" xfId="2295"/>
    <cellStyle name="Normal 14 4 5" xfId="2392"/>
    <cellStyle name="Normal 14 4 6" xfId="2475"/>
    <cellStyle name="Normal 14 4 7" xfId="2601"/>
    <cellStyle name="Normal 14 4 8" xfId="2701"/>
    <cellStyle name="Normal 14 4 9" xfId="2834"/>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2 8" xfId="2837"/>
    <cellStyle name="Normal 15 2 3" xfId="2158"/>
    <cellStyle name="Normal 15 2 4" xfId="2293"/>
    <cellStyle name="Normal 15 2 5" xfId="2394"/>
    <cellStyle name="Normal 15 2 6" xfId="2477"/>
    <cellStyle name="Normal 15 2 7" xfId="2603"/>
    <cellStyle name="Normal 15 2 8" xfId="2703"/>
    <cellStyle name="Normal 15 2 9" xfId="2836"/>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2 8" xfId="2839"/>
    <cellStyle name="Normal 15 3 3" xfId="2159"/>
    <cellStyle name="Normal 15 3 4" xfId="2291"/>
    <cellStyle name="Normal 15 3 5" xfId="2396"/>
    <cellStyle name="Normal 15 3 6" xfId="2479"/>
    <cellStyle name="Normal 15 3 7" xfId="2605"/>
    <cellStyle name="Normal 15 3 8" xfId="2705"/>
    <cellStyle name="Normal 15 3 9" xfId="2838"/>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2 8" xfId="2841"/>
    <cellStyle name="Normal 15 4 3" xfId="2160"/>
    <cellStyle name="Normal 15 4 4" xfId="2286"/>
    <cellStyle name="Normal 15 4 5" xfId="2398"/>
    <cellStyle name="Normal 15 4 6" xfId="2481"/>
    <cellStyle name="Normal 15 4 7" xfId="2607"/>
    <cellStyle name="Normal 15 4 8" xfId="2707"/>
    <cellStyle name="Normal 15 4 9" xfId="2840"/>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2 8" xfId="2843"/>
    <cellStyle name="Normal 16 2 3" xfId="2161"/>
    <cellStyle name="Normal 16 2 4" xfId="2283"/>
    <cellStyle name="Normal 16 2 5" xfId="2400"/>
    <cellStyle name="Normal 16 2 6" xfId="2483"/>
    <cellStyle name="Normal 16 2 7" xfId="2609"/>
    <cellStyle name="Normal 16 2 8" xfId="2709"/>
    <cellStyle name="Normal 16 2 9" xfId="2842"/>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2 8" xfId="2845"/>
    <cellStyle name="Normal 16 3 3" xfId="2162"/>
    <cellStyle name="Normal 16 3 4" xfId="2281"/>
    <cellStyle name="Normal 16 3 5" xfId="2402"/>
    <cellStyle name="Normal 16 3 6" xfId="2485"/>
    <cellStyle name="Normal 16 3 7" xfId="2611"/>
    <cellStyle name="Normal 16 3 8" xfId="2711"/>
    <cellStyle name="Normal 16 3 9" xfId="2844"/>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 2 8" xfId="2846"/>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26" xfId="2848"/>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41" xfId="2847"/>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18" xfId="2850"/>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30" xfId="284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 8" xfId="2852"/>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30" xfId="285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 8" xfId="2854"/>
    <cellStyle name="Normal 2 5 20" xfId="2720"/>
    <cellStyle name="Normal 2 5 21" xfId="2853"/>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12" xfId="2855"/>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2 9" xfId="2856"/>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10" xfId="2857"/>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2 8" xfId="2858"/>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2 8" xfId="2860"/>
    <cellStyle name="Normal 2 8 3" xfId="2165"/>
    <cellStyle name="Normal 2 8 4" xfId="2272"/>
    <cellStyle name="Normal 2 8 5" xfId="2411"/>
    <cellStyle name="Normal 2 8 6" xfId="2500"/>
    <cellStyle name="Normal 2 8 7" xfId="2626"/>
    <cellStyle name="Normal 2 8 8" xfId="2726"/>
    <cellStyle name="Normal 2 8 9" xfId="2859"/>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18" xfId="2862"/>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30" xfId="2861"/>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0 2 8" xfId="2863"/>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 8" xfId="2865"/>
    <cellStyle name="Normal 4 2 20" xfId="2731"/>
    <cellStyle name="Normal 4 2 21" xfId="2864"/>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11" xfId="2866"/>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2 9" xfId="2867"/>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11" xfId="2868"/>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2 9" xfId="2869"/>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11" xfId="2870"/>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2 9" xfId="2871"/>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11" xfId="2872"/>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2 9" xfId="2873"/>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2 8" xfId="2875"/>
    <cellStyle name="Normal 5 6 3" xfId="2171"/>
    <cellStyle name="Normal 5 6 4" xfId="2313"/>
    <cellStyle name="Normal 5 6 5" xfId="2424"/>
    <cellStyle name="Normal 5 6 6" xfId="2515"/>
    <cellStyle name="Normal 5 6 7" xfId="2641"/>
    <cellStyle name="Normal 5 6 8" xfId="2741"/>
    <cellStyle name="Normal 5 6 9" xfId="2874"/>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2 8" xfId="2877"/>
    <cellStyle name="Normal 5 7 3" xfId="2172"/>
    <cellStyle name="Normal 5 7 4" xfId="2315"/>
    <cellStyle name="Normal 5 7 5" xfId="2426"/>
    <cellStyle name="Normal 5 7 6" xfId="2517"/>
    <cellStyle name="Normal 5 7 7" xfId="2643"/>
    <cellStyle name="Normal 5 7 8" xfId="2743"/>
    <cellStyle name="Normal 5 7 9" xfId="2876"/>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2 8" xfId="2879"/>
    <cellStyle name="Normal 5 8 3" xfId="2173"/>
    <cellStyle name="Normal 5 8 4" xfId="2317"/>
    <cellStyle name="Normal 5 8 5" xfId="2428"/>
    <cellStyle name="Normal 5 8 6" xfId="2519"/>
    <cellStyle name="Normal 5 8 7" xfId="2645"/>
    <cellStyle name="Normal 5 8 8" xfId="2745"/>
    <cellStyle name="Normal 5 8 9" xfId="2878"/>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2 8" xfId="2881"/>
    <cellStyle name="Normal 53 2 3" xfId="2174"/>
    <cellStyle name="Normal 53 2 4" xfId="2319"/>
    <cellStyle name="Normal 53 2 5" xfId="2430"/>
    <cellStyle name="Normal 53 2 6" xfId="2521"/>
    <cellStyle name="Normal 53 2 7" xfId="2647"/>
    <cellStyle name="Normal 53 2 8" xfId="2747"/>
    <cellStyle name="Normal 53 2 9" xfId="2880"/>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2 8" xfId="2883"/>
    <cellStyle name="Normal 53 3 3" xfId="2175"/>
    <cellStyle name="Normal 53 3 4" xfId="2321"/>
    <cellStyle name="Normal 53 3 5" xfId="2432"/>
    <cellStyle name="Normal 53 3 6" xfId="2523"/>
    <cellStyle name="Normal 53 3 7" xfId="2649"/>
    <cellStyle name="Normal 53 3 8" xfId="2749"/>
    <cellStyle name="Normal 53 3 9" xfId="2882"/>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2 8" xfId="2885"/>
    <cellStyle name="Normal 53 4 3" xfId="2176"/>
    <cellStyle name="Normal 53 4 4" xfId="2323"/>
    <cellStyle name="Normal 53 4 5" xfId="2434"/>
    <cellStyle name="Normal 53 4 6" xfId="2525"/>
    <cellStyle name="Normal 53 4 7" xfId="2651"/>
    <cellStyle name="Normal 53 4 8" xfId="2751"/>
    <cellStyle name="Normal 53 4 9" xfId="2884"/>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2 8" xfId="2887"/>
    <cellStyle name="Normal 59 2 3" xfId="2177"/>
    <cellStyle name="Normal 59 2 4" xfId="2325"/>
    <cellStyle name="Normal 59 2 5" xfId="2436"/>
    <cellStyle name="Normal 59 2 6" xfId="2527"/>
    <cellStyle name="Normal 59 2 7" xfId="2653"/>
    <cellStyle name="Normal 59 2 8" xfId="2753"/>
    <cellStyle name="Normal 59 2 9" xfId="2886"/>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2 8" xfId="2889"/>
    <cellStyle name="Normal 59 3 3" xfId="2178"/>
    <cellStyle name="Normal 59 3 4" xfId="2327"/>
    <cellStyle name="Normal 59 3 5" xfId="2438"/>
    <cellStyle name="Normal 59 3 6" xfId="2529"/>
    <cellStyle name="Normal 59 3 7" xfId="2655"/>
    <cellStyle name="Normal 59 3 8" xfId="2755"/>
    <cellStyle name="Normal 59 3 9" xfId="2888"/>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11" xfId="2890"/>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2 9" xfId="2891"/>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11" xfId="2892"/>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2 9" xfId="2893"/>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11" xfId="2894"/>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2 9" xfId="2895"/>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2 8" xfId="2897"/>
    <cellStyle name="Normal 8 5 3" xfId="2182"/>
    <cellStyle name="Normal 8 5 4" xfId="2335"/>
    <cellStyle name="Normal 8 5 5" xfId="2448"/>
    <cellStyle name="Normal 8 5 6" xfId="2537"/>
    <cellStyle name="Normal 8 5 7" xfId="2663"/>
    <cellStyle name="Normal 8 5 8" xfId="2763"/>
    <cellStyle name="Normal 8 5 9" xfId="2896"/>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2 8" xfId="2899"/>
    <cellStyle name="Normal 8 6 3" xfId="2183"/>
    <cellStyle name="Normal 8 6 4" xfId="2337"/>
    <cellStyle name="Normal 8 6 5" xfId="2450"/>
    <cellStyle name="Normal 8 6 6" xfId="2539"/>
    <cellStyle name="Normal 8 6 7" xfId="2665"/>
    <cellStyle name="Normal 8 6 8" xfId="2765"/>
    <cellStyle name="Normal 8 6 9" xfId="2898"/>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2 8" xfId="2901"/>
    <cellStyle name="Normal 8 7 3" xfId="2184"/>
    <cellStyle name="Normal 8 7 4" xfId="2339"/>
    <cellStyle name="Normal 8 7 5" xfId="2452"/>
    <cellStyle name="Normal 8 7 6" xfId="2541"/>
    <cellStyle name="Normal 8 7 7" xfId="2667"/>
    <cellStyle name="Normal 8 7 8" xfId="2767"/>
    <cellStyle name="Normal 8 7 9" xfId="2900"/>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11" xfId="2902"/>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2 9" xfId="2903"/>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11" xfId="2904"/>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2 9" xfId="2905"/>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2 8" xfId="2907"/>
    <cellStyle name="Normal 9 4 3" xfId="2188"/>
    <cellStyle name="Normal 9 4 4" xfId="2350"/>
    <cellStyle name="Normal 9 4 5" xfId="2460"/>
    <cellStyle name="Normal 9 4 6" xfId="2548"/>
    <cellStyle name="Normal 9 4 7" xfId="2673"/>
    <cellStyle name="Normal 9 4 8" xfId="2774"/>
    <cellStyle name="Normal 9 4 9" xfId="2906"/>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2 8" xfId="2909"/>
    <cellStyle name="Normal 9 5 3" xfId="2189"/>
    <cellStyle name="Normal 9 5 4" xfId="2352"/>
    <cellStyle name="Normal 9 5 5" xfId="2462"/>
    <cellStyle name="Normal 9 5 6" xfId="2550"/>
    <cellStyle name="Normal 9 5 7" xfId="2675"/>
    <cellStyle name="Normal 9 5 8" xfId="2776"/>
    <cellStyle name="Normal 9 5 9" xfId="2908"/>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2 8" xfId="2911"/>
    <cellStyle name="Normal 9 6 3" xfId="2190"/>
    <cellStyle name="Normal 9 6 4" xfId="2354"/>
    <cellStyle name="Normal 9 6 5" xfId="2464"/>
    <cellStyle name="Normal 9 6 6" xfId="2552"/>
    <cellStyle name="Normal 9 6 7" xfId="2677"/>
    <cellStyle name="Normal 9 6 8" xfId="2778"/>
    <cellStyle name="Normal 9 6 9" xfId="2910"/>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2 2" xfId="2913"/>
    <cellStyle name="Normal 99 3" xfId="1138"/>
    <cellStyle name="Normal 99 4" xfId="2912"/>
    <cellStyle name="Percent 10" xfId="2441"/>
    <cellStyle name="Percent 11" xfId="2567"/>
    <cellStyle name="Percent 12" xfId="2694"/>
    <cellStyle name="Percent 13" xfId="2807"/>
    <cellStyle name="Percent 14" xfId="2914"/>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42979</c:v>
                </c:pt>
                <c:pt idx="1">
                  <c:v>43009</c:v>
                </c:pt>
                <c:pt idx="2">
                  <c:v>43040</c:v>
                </c:pt>
                <c:pt idx="3">
                  <c:v>43070</c:v>
                </c:pt>
                <c:pt idx="4">
                  <c:v>43101</c:v>
                </c:pt>
                <c:pt idx="5">
                  <c:v>43132</c:v>
                </c:pt>
                <c:pt idx="6">
                  <c:v>43160</c:v>
                </c:pt>
                <c:pt idx="7">
                  <c:v>43191</c:v>
                </c:pt>
                <c:pt idx="8">
                  <c:v>43221</c:v>
                </c:pt>
                <c:pt idx="9">
                  <c:v>43252</c:v>
                </c:pt>
                <c:pt idx="10">
                  <c:v>43282</c:v>
                </c:pt>
                <c:pt idx="11">
                  <c:v>43313</c:v>
                </c:pt>
                <c:pt idx="12">
                  <c:v>43344</c:v>
                </c:pt>
                <c:pt idx="13">
                  <c:v>43374</c:v>
                </c:pt>
                <c:pt idx="14">
                  <c:v>43405</c:v>
                </c:pt>
                <c:pt idx="15">
                  <c:v>43435</c:v>
                </c:pt>
                <c:pt idx="16">
                  <c:v>43466</c:v>
                </c:pt>
                <c:pt idx="17">
                  <c:v>43497</c:v>
                </c:pt>
                <c:pt idx="18">
                  <c:v>43525</c:v>
                </c:pt>
                <c:pt idx="19">
                  <c:v>43556</c:v>
                </c:pt>
                <c:pt idx="20">
                  <c:v>43586</c:v>
                </c:pt>
                <c:pt idx="21">
                  <c:v>43617</c:v>
                </c:pt>
                <c:pt idx="22">
                  <c:v>43647</c:v>
                </c:pt>
                <c:pt idx="23">
                  <c:v>43678</c:v>
                </c:pt>
                <c:pt idx="24">
                  <c:v>43709</c:v>
                </c:pt>
              </c:numCache>
            </c:numRef>
          </c:cat>
          <c:val>
            <c:numRef>
              <c:f>High_YTD!$C$133:$C$157</c:f>
              <c:numCache>
                <c:formatCode>0</c:formatCode>
                <c:ptCount val="25"/>
                <c:pt idx="0">
                  <c:v>1649.934</c:v>
                </c:pt>
                <c:pt idx="1">
                  <c:v>1826.8710000000001</c:v>
                </c:pt>
                <c:pt idx="2">
                  <c:v>1571.174</c:v>
                </c:pt>
                <c:pt idx="3">
                  <c:v>1773.17</c:v>
                </c:pt>
                <c:pt idx="4">
                  <c:v>2098.4050000000002</c:v>
                </c:pt>
                <c:pt idx="5">
                  <c:v>1697.8050000000001</c:v>
                </c:pt>
                <c:pt idx="6">
                  <c:v>1660.037</c:v>
                </c:pt>
                <c:pt idx="7">
                  <c:v>1664.1410000000001</c:v>
                </c:pt>
                <c:pt idx="8">
                  <c:v>1477.2660000000001</c:v>
                </c:pt>
                <c:pt idx="9">
                  <c:v>1504.8330000000001</c:v>
                </c:pt>
                <c:pt idx="10">
                  <c:v>1994.17</c:v>
                </c:pt>
                <c:pt idx="11">
                  <c:v>1711.828</c:v>
                </c:pt>
                <c:pt idx="12">
                  <c:v>1710.672</c:v>
                </c:pt>
                <c:pt idx="13">
                  <c:v>1925.383</c:v>
                </c:pt>
                <c:pt idx="14">
                  <c:v>1636.769</c:v>
                </c:pt>
                <c:pt idx="15">
                  <c:v>1808.2819999999999</c:v>
                </c:pt>
                <c:pt idx="16">
                  <c:v>2187.442</c:v>
                </c:pt>
                <c:pt idx="17">
                  <c:v>1757.5250000000001</c:v>
                </c:pt>
                <c:pt idx="18">
                  <c:v>1629.5619999999999</c:v>
                </c:pt>
                <c:pt idx="19">
                  <c:v>1701.68</c:v>
                </c:pt>
                <c:pt idx="20">
                  <c:v>1579.94</c:v>
                </c:pt>
                <c:pt idx="21">
                  <c:v>1545.7539999999999</c:v>
                </c:pt>
                <c:pt idx="22">
                  <c:v>1985.1130000000001</c:v>
                </c:pt>
                <c:pt idx="23">
                  <c:v>1766.857</c:v>
                </c:pt>
                <c:pt idx="24">
                  <c:v>1721.451</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42979</c:v>
                </c:pt>
                <c:pt idx="1">
                  <c:v>43009</c:v>
                </c:pt>
                <c:pt idx="2">
                  <c:v>43040</c:v>
                </c:pt>
                <c:pt idx="3">
                  <c:v>43070</c:v>
                </c:pt>
                <c:pt idx="4">
                  <c:v>43101</c:v>
                </c:pt>
                <c:pt idx="5">
                  <c:v>43132</c:v>
                </c:pt>
                <c:pt idx="6">
                  <c:v>43160</c:v>
                </c:pt>
                <c:pt idx="7">
                  <c:v>43191</c:v>
                </c:pt>
                <c:pt idx="8">
                  <c:v>43221</c:v>
                </c:pt>
                <c:pt idx="9">
                  <c:v>43252</c:v>
                </c:pt>
                <c:pt idx="10">
                  <c:v>43282</c:v>
                </c:pt>
                <c:pt idx="11">
                  <c:v>43313</c:v>
                </c:pt>
                <c:pt idx="12">
                  <c:v>43344</c:v>
                </c:pt>
                <c:pt idx="13">
                  <c:v>43374</c:v>
                </c:pt>
                <c:pt idx="14">
                  <c:v>43405</c:v>
                </c:pt>
                <c:pt idx="15">
                  <c:v>43435</c:v>
                </c:pt>
                <c:pt idx="16">
                  <c:v>43466</c:v>
                </c:pt>
                <c:pt idx="17">
                  <c:v>43497</c:v>
                </c:pt>
                <c:pt idx="18">
                  <c:v>43525</c:v>
                </c:pt>
                <c:pt idx="19">
                  <c:v>43556</c:v>
                </c:pt>
                <c:pt idx="20">
                  <c:v>43586</c:v>
                </c:pt>
                <c:pt idx="21">
                  <c:v>43617</c:v>
                </c:pt>
                <c:pt idx="22">
                  <c:v>43647</c:v>
                </c:pt>
                <c:pt idx="23">
                  <c:v>43678</c:v>
                </c:pt>
                <c:pt idx="24">
                  <c:v>43709</c:v>
                </c:pt>
              </c:numCache>
            </c:numRef>
          </c:cat>
          <c:val>
            <c:numRef>
              <c:f>High_YTD!$D$133:$D$157</c:f>
              <c:numCache>
                <c:formatCode>0</c:formatCode>
                <c:ptCount val="25"/>
                <c:pt idx="0">
                  <c:v>1680.4639999999999</c:v>
                </c:pt>
                <c:pt idx="1">
                  <c:v>1543.057</c:v>
                </c:pt>
                <c:pt idx="2">
                  <c:v>1620.7349999999999</c:v>
                </c:pt>
                <c:pt idx="3">
                  <c:v>2053.7649999999999</c:v>
                </c:pt>
                <c:pt idx="4">
                  <c:v>1786.9960000000001</c:v>
                </c:pt>
                <c:pt idx="5">
                  <c:v>1489.8150000000001</c:v>
                </c:pt>
                <c:pt idx="6">
                  <c:v>1710.242</c:v>
                </c:pt>
                <c:pt idx="7">
                  <c:v>1697.992</c:v>
                </c:pt>
                <c:pt idx="8">
                  <c:v>1549.386</c:v>
                </c:pt>
                <c:pt idx="9">
                  <c:v>1772.0730000000001</c:v>
                </c:pt>
                <c:pt idx="10">
                  <c:v>1716.9449999999999</c:v>
                </c:pt>
                <c:pt idx="11">
                  <c:v>1757.645</c:v>
                </c:pt>
                <c:pt idx="12">
                  <c:v>1752.05</c:v>
                </c:pt>
                <c:pt idx="13">
                  <c:v>1622.374</c:v>
                </c:pt>
                <c:pt idx="14">
                  <c:v>1687.9069999999999</c:v>
                </c:pt>
                <c:pt idx="15">
                  <c:v>2142.297</c:v>
                </c:pt>
                <c:pt idx="16">
                  <c:v>1885.63</c:v>
                </c:pt>
                <c:pt idx="17">
                  <c:v>1499.2829999999999</c:v>
                </c:pt>
                <c:pt idx="18">
                  <c:v>1655.711</c:v>
                </c:pt>
                <c:pt idx="19">
                  <c:v>1801.316</c:v>
                </c:pt>
                <c:pt idx="20">
                  <c:v>1627.989</c:v>
                </c:pt>
                <c:pt idx="21">
                  <c:v>1782.85</c:v>
                </c:pt>
                <c:pt idx="22">
                  <c:v>1750.509</c:v>
                </c:pt>
                <c:pt idx="23">
                  <c:v>1801.8530000000001</c:v>
                </c:pt>
                <c:pt idx="24">
                  <c:v>1775.3230000000001</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Air New Zealand</c:v>
                </c:pt>
                <c:pt idx="5">
                  <c:v>Virgin Australia</c:v>
                </c:pt>
                <c:pt idx="6">
                  <c:v>Cathay Pacific Airways</c:v>
                </c:pt>
                <c:pt idx="7">
                  <c:v>China Southern Airlines</c:v>
                </c:pt>
                <c:pt idx="8">
                  <c:v>Qatar Airways</c:v>
                </c:pt>
                <c:pt idx="9">
                  <c:v>AirAsia X</c:v>
                </c:pt>
                <c:pt idx="10">
                  <c:v>Others</c:v>
                </c:pt>
              </c:strCache>
            </c:strRef>
          </c:cat>
          <c:val>
            <c:numRef>
              <c:f>High_YTD!$G$132:$G$142</c:f>
              <c:numCache>
                <c:formatCode>0.0%</c:formatCode>
                <c:ptCount val="11"/>
                <c:pt idx="0">
                  <c:v>0.17458409415593631</c:v>
                </c:pt>
                <c:pt idx="1">
                  <c:v>8.6612628551425305E-2</c:v>
                </c:pt>
                <c:pt idx="2">
                  <c:v>8.2824536174158206E-2</c:v>
                </c:pt>
                <c:pt idx="3">
                  <c:v>7.0364035876136502E-2</c:v>
                </c:pt>
                <c:pt idx="4">
                  <c:v>6.8001527952543592E-2</c:v>
                </c:pt>
                <c:pt idx="5">
                  <c:v>6.6272339801508082E-2</c:v>
                </c:pt>
                <c:pt idx="6">
                  <c:v>4.5280684409207454E-2</c:v>
                </c:pt>
                <c:pt idx="7">
                  <c:v>3.1419931502313217E-2</c:v>
                </c:pt>
                <c:pt idx="8">
                  <c:v>2.9748124355468936E-2</c:v>
                </c:pt>
                <c:pt idx="9">
                  <c:v>2.6716321182247368E-2</c:v>
                </c:pt>
                <c:pt idx="10">
                  <c:v>0.31817577603905506</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Sep 2018</c:v>
                </c:pt>
              </c:strCache>
            </c:strRef>
          </c:tx>
          <c:spPr>
            <a:ln w="25400">
              <a:solidFill>
                <a:schemeClr val="accent6">
                  <a:lumMod val="75000"/>
                </a:schemeClr>
              </a:solidFill>
              <a:prstDash val="solid"/>
            </a:ln>
          </c:spPr>
          <c:marker>
            <c:symbol val="none"/>
          </c:marker>
          <c:cat>
            <c:strRef>
              <c:f>High_Month!$B$66:$B$77</c:f>
              <c:strCache>
                <c:ptCount val="12"/>
                <c:pt idx="0">
                  <c:v>Oct</c:v>
                </c:pt>
                <c:pt idx="1">
                  <c:v>Nov</c:v>
                </c:pt>
                <c:pt idx="2">
                  <c:v>Dec</c:v>
                </c:pt>
                <c:pt idx="3">
                  <c:v>Jan</c:v>
                </c:pt>
                <c:pt idx="4">
                  <c:v>Feb</c:v>
                </c:pt>
                <c:pt idx="5">
                  <c:v>Mar</c:v>
                </c:pt>
                <c:pt idx="6">
                  <c:v>Apr</c:v>
                </c:pt>
                <c:pt idx="7">
                  <c:v>May</c:v>
                </c:pt>
                <c:pt idx="8">
                  <c:v>Jun</c:v>
                </c:pt>
                <c:pt idx="9">
                  <c:v>Jul</c:v>
                </c:pt>
                <c:pt idx="10">
                  <c:v>Aug</c:v>
                </c:pt>
                <c:pt idx="11">
                  <c:v>Sep</c:v>
                </c:pt>
              </c:strCache>
            </c:strRef>
          </c:cat>
          <c:val>
            <c:numRef>
              <c:f>High_Month!$C$66:$C$77</c:f>
              <c:numCache>
                <c:formatCode>0.000</c:formatCode>
                <c:ptCount val="12"/>
                <c:pt idx="0">
                  <c:v>3.3699279999999998</c:v>
                </c:pt>
                <c:pt idx="1">
                  <c:v>3.1919089999999999</c:v>
                </c:pt>
                <c:pt idx="2">
                  <c:v>3.8269350000000002</c:v>
                </c:pt>
                <c:pt idx="3">
                  <c:v>3.8854009999999999</c:v>
                </c:pt>
                <c:pt idx="4">
                  <c:v>3.1876199999999999</c:v>
                </c:pt>
                <c:pt idx="5">
                  <c:v>3.370279</c:v>
                </c:pt>
                <c:pt idx="6">
                  <c:v>3.362133</c:v>
                </c:pt>
                <c:pt idx="7">
                  <c:v>3.0266519999999999</c:v>
                </c:pt>
                <c:pt idx="8">
                  <c:v>3.2769059999999999</c:v>
                </c:pt>
                <c:pt idx="9">
                  <c:v>3.7111149999999999</c:v>
                </c:pt>
                <c:pt idx="10">
                  <c:v>3.4694729999999998</c:v>
                </c:pt>
                <c:pt idx="11">
                  <c:v>3.4627219999999999</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Sep 2019</c:v>
                </c:pt>
              </c:strCache>
            </c:strRef>
          </c:tx>
          <c:spPr>
            <a:ln w="25400">
              <a:solidFill>
                <a:srgbClr val="1D1DF3"/>
              </a:solidFill>
              <a:prstDash val="solid"/>
            </a:ln>
          </c:spPr>
          <c:marker>
            <c:symbol val="none"/>
          </c:marker>
          <c:cat>
            <c:strRef>
              <c:f>High_Month!$B$66:$B$77</c:f>
              <c:strCache>
                <c:ptCount val="12"/>
                <c:pt idx="0">
                  <c:v>Oct</c:v>
                </c:pt>
                <c:pt idx="1">
                  <c:v>Nov</c:v>
                </c:pt>
                <c:pt idx="2">
                  <c:v>Dec</c:v>
                </c:pt>
                <c:pt idx="3">
                  <c:v>Jan</c:v>
                </c:pt>
                <c:pt idx="4">
                  <c:v>Feb</c:v>
                </c:pt>
                <c:pt idx="5">
                  <c:v>Mar</c:v>
                </c:pt>
                <c:pt idx="6">
                  <c:v>Apr</c:v>
                </c:pt>
                <c:pt idx="7">
                  <c:v>May</c:v>
                </c:pt>
                <c:pt idx="8">
                  <c:v>Jun</c:v>
                </c:pt>
                <c:pt idx="9">
                  <c:v>Jul</c:v>
                </c:pt>
                <c:pt idx="10">
                  <c:v>Aug</c:v>
                </c:pt>
                <c:pt idx="11">
                  <c:v>Sep</c:v>
                </c:pt>
              </c:strCache>
            </c:strRef>
          </c:cat>
          <c:val>
            <c:numRef>
              <c:f>High_Month!$D$66:$D$77</c:f>
              <c:numCache>
                <c:formatCode>0.000</c:formatCode>
                <c:ptCount val="12"/>
                <c:pt idx="0">
                  <c:v>3.5477569999999998</c:v>
                </c:pt>
                <c:pt idx="1">
                  <c:v>3.3246760000000002</c:v>
                </c:pt>
                <c:pt idx="2">
                  <c:v>3.9505789999999998</c:v>
                </c:pt>
                <c:pt idx="3">
                  <c:v>4.0730719999999998</c:v>
                </c:pt>
                <c:pt idx="4">
                  <c:v>3.2568079999999999</c:v>
                </c:pt>
                <c:pt idx="5">
                  <c:v>3.2852730000000001</c:v>
                </c:pt>
                <c:pt idx="6">
                  <c:v>3.502996</c:v>
                </c:pt>
                <c:pt idx="7">
                  <c:v>3.207929</c:v>
                </c:pt>
                <c:pt idx="8">
                  <c:v>3.3286039999999999</c:v>
                </c:pt>
                <c:pt idx="9">
                  <c:v>3.7356220000000002</c:v>
                </c:pt>
                <c:pt idx="10">
                  <c:v>3.5687099999999998</c:v>
                </c:pt>
                <c:pt idx="11">
                  <c:v>3.4967739999999998</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166</v>
      </c>
    </row>
    <row r="3" spans="1:2" x14ac:dyDescent="0.2">
      <c r="A3" s="59" t="s">
        <v>167</v>
      </c>
    </row>
    <row r="5" spans="1:2" ht="25.5" x14ac:dyDescent="0.2">
      <c r="A5" s="59">
        <v>1</v>
      </c>
      <c r="B5" s="58" t="s">
        <v>250</v>
      </c>
    </row>
    <row r="7" spans="1:2" x14ac:dyDescent="0.2">
      <c r="A7" s="59">
        <v>2</v>
      </c>
      <c r="B7" s="58" t="s">
        <v>168</v>
      </c>
    </row>
    <row r="9" spans="1:2" x14ac:dyDescent="0.2">
      <c r="A9" s="59" t="s">
        <v>169</v>
      </c>
    </row>
    <row r="11" spans="1:2" ht="54.95" customHeight="1" x14ac:dyDescent="0.2">
      <c r="A11" s="59">
        <v>3</v>
      </c>
      <c r="B11" s="58" t="s">
        <v>206</v>
      </c>
    </row>
    <row r="13" spans="1:2" x14ac:dyDescent="0.2">
      <c r="A13" s="59">
        <v>4</v>
      </c>
      <c r="B13" s="58" t="s">
        <v>170</v>
      </c>
    </row>
    <row r="15" spans="1:2" ht="25.5" x14ac:dyDescent="0.2">
      <c r="A15" s="59">
        <v>5</v>
      </c>
      <c r="B15" s="58" t="s">
        <v>251</v>
      </c>
    </row>
    <row r="17" spans="1:2" x14ac:dyDescent="0.2">
      <c r="A17" s="59" t="s">
        <v>171</v>
      </c>
    </row>
    <row r="19" spans="1:2" ht="25.5" x14ac:dyDescent="0.2">
      <c r="A19" s="59">
        <v>6</v>
      </c>
      <c r="B19" s="58" t="s">
        <v>172</v>
      </c>
    </row>
    <row r="21" spans="1:2" ht="39.950000000000003" customHeight="1" x14ac:dyDescent="0.2">
      <c r="A21" s="59">
        <v>7</v>
      </c>
      <c r="B21" s="58" t="s">
        <v>252</v>
      </c>
    </row>
    <row r="23" spans="1:2" ht="38.25" x14ac:dyDescent="0.2">
      <c r="B23" s="60" t="s">
        <v>173</v>
      </c>
    </row>
    <row r="25" spans="1:2" x14ac:dyDescent="0.2">
      <c r="A25" s="59">
        <v>8</v>
      </c>
      <c r="B25" s="58" t="s">
        <v>253</v>
      </c>
    </row>
    <row r="27" spans="1:2" ht="25.5" x14ac:dyDescent="0.2">
      <c r="A27" s="59">
        <v>9</v>
      </c>
      <c r="B27" s="58" t="s">
        <v>174</v>
      </c>
    </row>
    <row r="29" spans="1:2" x14ac:dyDescent="0.2">
      <c r="A29" s="59">
        <v>10</v>
      </c>
      <c r="B29" s="58" t="s">
        <v>175</v>
      </c>
    </row>
    <row r="31" spans="1:2" x14ac:dyDescent="0.2">
      <c r="A31" s="59" t="s">
        <v>176</v>
      </c>
    </row>
    <row r="33" spans="1:2" x14ac:dyDescent="0.2">
      <c r="A33" s="59">
        <v>11</v>
      </c>
      <c r="B33" s="58" t="s">
        <v>177</v>
      </c>
    </row>
    <row r="35" spans="1:2" x14ac:dyDescent="0.2">
      <c r="A35" s="59" t="s">
        <v>178</v>
      </c>
      <c r="B35" s="58" t="s">
        <v>179</v>
      </c>
    </row>
    <row r="36" spans="1:2" x14ac:dyDescent="0.2">
      <c r="A36" s="59" t="s">
        <v>180</v>
      </c>
      <c r="B36" s="58" t="s">
        <v>181</v>
      </c>
    </row>
    <row r="37" spans="1:2" x14ac:dyDescent="0.2">
      <c r="A37" s="59" t="s">
        <v>182</v>
      </c>
      <c r="B37" s="58" t="s">
        <v>183</v>
      </c>
    </row>
    <row r="38" spans="1:2" x14ac:dyDescent="0.2">
      <c r="A38" s="59" t="s">
        <v>184</v>
      </c>
      <c r="B38" s="58" t="s">
        <v>185</v>
      </c>
    </row>
    <row r="39" spans="1:2" x14ac:dyDescent="0.2">
      <c r="A39" s="59" t="s">
        <v>186</v>
      </c>
      <c r="B39" s="58" t="s">
        <v>187</v>
      </c>
    </row>
    <row r="40" spans="1:2" x14ac:dyDescent="0.2">
      <c r="A40" s="59" t="s">
        <v>188</v>
      </c>
      <c r="B40" s="58" t="s">
        <v>189</v>
      </c>
    </row>
    <row r="41" spans="1:2" x14ac:dyDescent="0.2">
      <c r="A41" s="59" t="s">
        <v>190</v>
      </c>
      <c r="B41" s="58" t="s">
        <v>191</v>
      </c>
    </row>
    <row r="42" spans="1:2" x14ac:dyDescent="0.2">
      <c r="A42" s="59" t="s">
        <v>192</v>
      </c>
      <c r="B42" s="58" t="s">
        <v>193</v>
      </c>
    </row>
    <row r="43" spans="1:2" x14ac:dyDescent="0.2">
      <c r="A43" s="59" t="s">
        <v>194</v>
      </c>
      <c r="B43" s="58" t="s">
        <v>195</v>
      </c>
    </row>
    <row r="45" spans="1:2" x14ac:dyDescent="0.2">
      <c r="A45" s="59" t="s">
        <v>196</v>
      </c>
    </row>
    <row r="47" spans="1:2" x14ac:dyDescent="0.2">
      <c r="A47" s="59">
        <v>12</v>
      </c>
      <c r="B47" s="58" t="s">
        <v>197</v>
      </c>
    </row>
    <row r="49" spans="1:2" ht="25.5" x14ac:dyDescent="0.2">
      <c r="B49" s="61" t="s">
        <v>254</v>
      </c>
    </row>
    <row r="50" spans="1:2" x14ac:dyDescent="0.2">
      <c r="B50" s="61" t="s">
        <v>255</v>
      </c>
    </row>
    <row r="51" spans="1:2" x14ac:dyDescent="0.2">
      <c r="B51" s="61" t="s">
        <v>256</v>
      </c>
    </row>
    <row r="52" spans="1:2" x14ac:dyDescent="0.2">
      <c r="B52" s="61"/>
    </row>
    <row r="53" spans="1:2" x14ac:dyDescent="0.2">
      <c r="B53" s="59" t="s">
        <v>198</v>
      </c>
    </row>
    <row r="55" spans="1:2" x14ac:dyDescent="0.2">
      <c r="A55" s="59">
        <v>13</v>
      </c>
      <c r="B55" s="58" t="s">
        <v>207</v>
      </c>
    </row>
    <row r="57" spans="1:2" x14ac:dyDescent="0.2">
      <c r="B57" s="61" t="s">
        <v>257</v>
      </c>
    </row>
    <row r="58" spans="1:2" x14ac:dyDescent="0.2">
      <c r="B58" s="61" t="s">
        <v>258</v>
      </c>
    </row>
    <row r="59" spans="1:2" x14ac:dyDescent="0.2">
      <c r="B59" s="61"/>
    </row>
    <row r="60" spans="1:2" ht="25.5" x14ac:dyDescent="0.2">
      <c r="B60" s="60" t="s">
        <v>199</v>
      </c>
    </row>
    <row r="61" spans="1:2" x14ac:dyDescent="0.2">
      <c r="B61" s="60"/>
    </row>
    <row r="62" spans="1:2" x14ac:dyDescent="0.2">
      <c r="B62" s="60" t="s">
        <v>200</v>
      </c>
    </row>
    <row r="64" spans="1:2" x14ac:dyDescent="0.2">
      <c r="B64" s="59" t="s">
        <v>208</v>
      </c>
    </row>
    <row r="65" spans="1:2" ht="25.5" x14ac:dyDescent="0.2">
      <c r="B65" s="58" t="s">
        <v>259</v>
      </c>
    </row>
    <row r="66" spans="1:2" x14ac:dyDescent="0.2">
      <c r="B66" s="61" t="s">
        <v>260</v>
      </c>
    </row>
    <row r="67" spans="1:2" x14ac:dyDescent="0.2">
      <c r="B67" s="61" t="s">
        <v>261</v>
      </c>
    </row>
    <row r="68" spans="1:2" ht="25.5" x14ac:dyDescent="0.2">
      <c r="B68" s="61" t="s">
        <v>262</v>
      </c>
    </row>
    <row r="69" spans="1:2" ht="38.25" x14ac:dyDescent="0.2">
      <c r="B69" s="61" t="s">
        <v>209</v>
      </c>
    </row>
    <row r="71" spans="1:2" x14ac:dyDescent="0.2">
      <c r="A71" s="59">
        <v>14</v>
      </c>
      <c r="B71" s="58" t="s">
        <v>201</v>
      </c>
    </row>
    <row r="73" spans="1:2" ht="25.5" x14ac:dyDescent="0.2">
      <c r="B73" s="62" t="s">
        <v>210</v>
      </c>
    </row>
    <row r="74" spans="1:2" ht="25.5" x14ac:dyDescent="0.2">
      <c r="B74" s="62" t="s">
        <v>211</v>
      </c>
    </row>
    <row r="76" spans="1:2" x14ac:dyDescent="0.2">
      <c r="A76" s="59">
        <v>15</v>
      </c>
      <c r="B76" s="58" t="s">
        <v>212</v>
      </c>
    </row>
    <row r="78" spans="1:2" ht="25.5" x14ac:dyDescent="0.2">
      <c r="B78" s="60" t="s">
        <v>202</v>
      </c>
    </row>
    <row r="79" spans="1:2" ht="25.5" x14ac:dyDescent="0.2">
      <c r="B79" s="60" t="s">
        <v>203</v>
      </c>
    </row>
    <row r="81" spans="1:2" x14ac:dyDescent="0.2">
      <c r="A81" s="59" t="s">
        <v>204</v>
      </c>
    </row>
    <row r="83" spans="1:2" x14ac:dyDescent="0.2">
      <c r="A83" s="59" t="s">
        <v>66</v>
      </c>
      <c r="B83" s="58" t="s">
        <v>263</v>
      </c>
    </row>
    <row r="84" spans="1:2" x14ac:dyDescent="0.2">
      <c r="A84" s="59" t="s">
        <v>65</v>
      </c>
      <c r="B84" s="61" t="s">
        <v>264</v>
      </c>
    </row>
    <row r="85" spans="1:2" x14ac:dyDescent="0.2">
      <c r="B85" s="61"/>
    </row>
    <row r="87" spans="1:2" x14ac:dyDescent="0.2">
      <c r="A87" s="59" t="s">
        <v>205</v>
      </c>
    </row>
    <row r="89" spans="1:2" ht="25.5" x14ac:dyDescent="0.2">
      <c r="B89" s="58" t="s">
        <v>265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364</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365</v>
      </c>
    </row>
    <row r="25" spans="2:2" s="10" customFormat="1" ht="22.5" customHeight="1" x14ac:dyDescent="0.2">
      <c r="B25" s="39" t="s">
        <v>366</v>
      </c>
    </row>
    <row r="26" spans="2:2" ht="12" customHeight="1" x14ac:dyDescent="0.2"/>
    <row r="48" spans="2:2" ht="22.5" customHeight="1" thickBot="1" x14ac:dyDescent="0.25">
      <c r="B48" s="39" t="s">
        <v>303</v>
      </c>
    </row>
    <row r="49" spans="2:8" ht="18" customHeight="1" x14ac:dyDescent="0.2">
      <c r="B49" s="13" t="s">
        <v>2</v>
      </c>
      <c r="C49" s="35" t="s">
        <v>3</v>
      </c>
      <c r="D49" s="14" t="s">
        <v>154</v>
      </c>
      <c r="E49" s="14" t="s">
        <v>154</v>
      </c>
      <c r="F49" s="14" t="s">
        <v>154</v>
      </c>
      <c r="G49" s="15" t="s">
        <v>159</v>
      </c>
      <c r="H49" s="15" t="s">
        <v>153</v>
      </c>
    </row>
    <row r="50" spans="2:8" ht="18" customHeight="1" thickBot="1" x14ac:dyDescent="0.25">
      <c r="B50" s="16" t="s">
        <v>4</v>
      </c>
      <c r="C50" s="31" t="s">
        <v>4</v>
      </c>
      <c r="D50" s="32">
        <v>42979</v>
      </c>
      <c r="E50" s="32">
        <v>43344</v>
      </c>
      <c r="F50" s="32">
        <v>43709</v>
      </c>
      <c r="G50" s="33" t="s">
        <v>7</v>
      </c>
      <c r="H50" s="34" t="s">
        <v>367</v>
      </c>
    </row>
    <row r="51" spans="2:8" ht="22.5" customHeight="1" x14ac:dyDescent="0.2">
      <c r="B51" s="4" t="s">
        <v>12</v>
      </c>
      <c r="C51" s="4" t="s">
        <v>36</v>
      </c>
      <c r="D51" s="7">
        <v>1414579</v>
      </c>
      <c r="E51" s="7">
        <v>1498936</v>
      </c>
      <c r="F51" s="7">
        <v>1625649</v>
      </c>
      <c r="G51" s="8">
        <v>3.8450689234320747E-2</v>
      </c>
      <c r="H51" s="8">
        <v>8.4535297037365176E-2</v>
      </c>
    </row>
    <row r="52" spans="2:8" ht="15" customHeight="1" x14ac:dyDescent="0.2">
      <c r="B52" s="4" t="s">
        <v>13</v>
      </c>
      <c r="C52" s="4" t="s">
        <v>50</v>
      </c>
      <c r="D52" s="7">
        <v>1594462</v>
      </c>
      <c r="E52" s="7">
        <v>1545386</v>
      </c>
      <c r="F52" s="7">
        <v>1591002</v>
      </c>
      <c r="G52" s="8">
        <v>3.7631200507109948E-2</v>
      </c>
      <c r="H52" s="8">
        <v>2.9517544484031821E-2</v>
      </c>
    </row>
    <row r="53" spans="2:8" ht="15" customHeight="1" x14ac:dyDescent="0.2">
      <c r="B53" s="4" t="s">
        <v>12</v>
      </c>
      <c r="C53" s="4" t="s">
        <v>50</v>
      </c>
      <c r="D53" s="7">
        <v>1467263</v>
      </c>
      <c r="E53" s="7">
        <v>1530619</v>
      </c>
      <c r="F53" s="7">
        <v>1509343</v>
      </c>
      <c r="G53" s="8">
        <v>3.5699759690435866E-2</v>
      </c>
      <c r="H53" s="8">
        <v>-1.3900258653525142E-2</v>
      </c>
    </row>
    <row r="54" spans="2:8" ht="15" customHeight="1" x14ac:dyDescent="0.2">
      <c r="B54" s="4" t="s">
        <v>13</v>
      </c>
      <c r="C54" s="4" t="s">
        <v>36</v>
      </c>
      <c r="D54" s="7">
        <v>1223991</v>
      </c>
      <c r="E54" s="7">
        <v>1253153</v>
      </c>
      <c r="F54" s="7">
        <v>1243504</v>
      </c>
      <c r="G54" s="8">
        <v>2.9411998448394941E-2</v>
      </c>
      <c r="H54" s="8">
        <v>-7.6997780797715843E-3</v>
      </c>
    </row>
    <row r="55" spans="2:8" ht="15" customHeight="1" x14ac:dyDescent="0.2">
      <c r="B55" s="4" t="s">
        <v>10</v>
      </c>
      <c r="C55" s="4" t="s">
        <v>50</v>
      </c>
      <c r="D55" s="7">
        <v>1072383</v>
      </c>
      <c r="E55" s="7">
        <v>1103345</v>
      </c>
      <c r="F55" s="7">
        <v>1220574</v>
      </c>
      <c r="G55" s="8">
        <v>2.8869646252968392E-2</v>
      </c>
      <c r="H55" s="8">
        <v>0.10624872546664914</v>
      </c>
    </row>
    <row r="56" spans="2:8" ht="15" customHeight="1" x14ac:dyDescent="0.2">
      <c r="B56" s="4" t="s">
        <v>12</v>
      </c>
      <c r="C56" s="4" t="s">
        <v>48</v>
      </c>
      <c r="D56" s="7">
        <v>1143359</v>
      </c>
      <c r="E56" s="7">
        <v>1131312</v>
      </c>
      <c r="F56" s="7">
        <v>1103995</v>
      </c>
      <c r="G56" s="8">
        <v>2.6112259572173287E-2</v>
      </c>
      <c r="H56" s="8">
        <v>-2.4146300932015217E-2</v>
      </c>
    </row>
    <row r="57" spans="2:8" ht="15" customHeight="1" x14ac:dyDescent="0.2">
      <c r="B57" s="4" t="s">
        <v>13</v>
      </c>
      <c r="C57" s="4" t="s">
        <v>14</v>
      </c>
      <c r="D57" s="7">
        <v>965575</v>
      </c>
      <c r="E57" s="7">
        <v>969595</v>
      </c>
      <c r="F57" s="7">
        <v>955324</v>
      </c>
      <c r="G57" s="8">
        <v>2.2595816342942561E-2</v>
      </c>
      <c r="H57" s="8">
        <v>-1.4718516494000073E-2</v>
      </c>
    </row>
    <row r="58" spans="2:8" ht="15" customHeight="1" x14ac:dyDescent="0.2">
      <c r="B58" s="4" t="s">
        <v>12</v>
      </c>
      <c r="C58" s="4" t="s">
        <v>14</v>
      </c>
      <c r="D58" s="7">
        <v>813785</v>
      </c>
      <c r="E58" s="7">
        <v>842882</v>
      </c>
      <c r="F58" s="7">
        <v>933177</v>
      </c>
      <c r="G58" s="8">
        <v>2.2071984067665119E-2</v>
      </c>
      <c r="H58" s="8">
        <v>0.10712650169300092</v>
      </c>
    </row>
    <row r="59" spans="2:8" ht="15" customHeight="1" x14ac:dyDescent="0.2">
      <c r="B59" s="4" t="s">
        <v>21</v>
      </c>
      <c r="C59" s="4" t="s">
        <v>50</v>
      </c>
      <c r="D59" s="7">
        <v>888759</v>
      </c>
      <c r="E59" s="7">
        <v>844228</v>
      </c>
      <c r="F59" s="7">
        <v>916592</v>
      </c>
      <c r="G59" s="8">
        <v>2.167970708723994E-2</v>
      </c>
      <c r="H59" s="8">
        <v>8.5716180936903308E-2</v>
      </c>
    </row>
    <row r="60" spans="2:8" ht="15" customHeight="1" x14ac:dyDescent="0.2">
      <c r="B60" s="4" t="s">
        <v>8</v>
      </c>
      <c r="C60" s="4" t="s">
        <v>48</v>
      </c>
      <c r="D60" s="7">
        <v>859997</v>
      </c>
      <c r="E60" s="7">
        <v>866222</v>
      </c>
      <c r="F60" s="7">
        <v>883682</v>
      </c>
      <c r="G60" s="8">
        <v>2.0901302780589798E-2</v>
      </c>
      <c r="H60" s="8">
        <v>2.015649567893681E-2</v>
      </c>
    </row>
    <row r="61" spans="2:8" ht="15" customHeight="1" x14ac:dyDescent="0.2">
      <c r="B61" s="4" t="s">
        <v>160</v>
      </c>
      <c r="C61" s="4"/>
      <c r="D61" s="7">
        <v>11444153</v>
      </c>
      <c r="E61" s="7">
        <v>11585678</v>
      </c>
      <c r="F61" s="7">
        <v>11982842</v>
      </c>
      <c r="G61" s="8">
        <v>0.28342436398384058</v>
      </c>
      <c r="H61" s="8">
        <v>3.4280600582892083E-2</v>
      </c>
    </row>
    <row r="62" spans="2:8" ht="15" customHeight="1" x14ac:dyDescent="0.2">
      <c r="B62" s="4" t="s">
        <v>155</v>
      </c>
      <c r="C62" s="4"/>
      <c r="D62" s="7">
        <v>27691717</v>
      </c>
      <c r="E62" s="7">
        <v>29555395</v>
      </c>
      <c r="F62" s="7">
        <v>30295958</v>
      </c>
      <c r="G62" s="8">
        <v>0.71657563601615937</v>
      </c>
      <c r="H62" s="8">
        <v>2.5056778973855703E-2</v>
      </c>
    </row>
    <row r="63" spans="2:8" ht="22.5" customHeight="1" thickBot="1" x14ac:dyDescent="0.25">
      <c r="B63" s="16" t="s">
        <v>156</v>
      </c>
      <c r="C63" s="16"/>
      <c r="D63" s="18">
        <v>39135870</v>
      </c>
      <c r="E63" s="18">
        <v>41141073</v>
      </c>
      <c r="F63" s="18">
        <v>42278800</v>
      </c>
      <c r="G63" s="19">
        <v>1</v>
      </c>
      <c r="H63" s="19">
        <v>2.7654286022146288E-2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304</v>
      </c>
      <c r="C69" s="27"/>
      <c r="D69" s="27"/>
      <c r="E69" s="27"/>
      <c r="F69" s="27"/>
      <c r="G69" s="27"/>
      <c r="H69" s="27"/>
    </row>
    <row r="70" spans="2:8" s="3" customFormat="1" ht="18" customHeight="1" x14ac:dyDescent="0.2">
      <c r="B70" s="13" t="s">
        <v>2</v>
      </c>
      <c r="C70" s="35" t="s">
        <v>3</v>
      </c>
      <c r="D70" s="14" t="s">
        <v>154</v>
      </c>
      <c r="E70" s="14" t="s">
        <v>154</v>
      </c>
      <c r="F70" s="14" t="s">
        <v>154</v>
      </c>
      <c r="G70" s="15" t="s">
        <v>159</v>
      </c>
      <c r="H70" s="15" t="s">
        <v>153</v>
      </c>
    </row>
    <row r="71" spans="2:8" s="3" customFormat="1" ht="18" customHeight="1" thickBot="1" x14ac:dyDescent="0.25">
      <c r="B71" s="16" t="s">
        <v>4</v>
      </c>
      <c r="C71" s="31" t="s">
        <v>4</v>
      </c>
      <c r="D71" s="32">
        <v>42979</v>
      </c>
      <c r="E71" s="32">
        <v>43344</v>
      </c>
      <c r="F71" s="32">
        <v>43709</v>
      </c>
      <c r="G71" s="33" t="s">
        <v>7</v>
      </c>
      <c r="H71" s="34" t="s">
        <v>367</v>
      </c>
    </row>
    <row r="72" spans="2:8" ht="22.5" customHeight="1" x14ac:dyDescent="0.2">
      <c r="B72" s="4" t="s">
        <v>12</v>
      </c>
      <c r="C72" s="4" t="s">
        <v>50</v>
      </c>
      <c r="D72" s="7">
        <v>68708.615999999995</v>
      </c>
      <c r="E72" s="7">
        <v>67736.597999999998</v>
      </c>
      <c r="F72" s="7">
        <v>72980.786999999997</v>
      </c>
      <c r="G72" s="8">
        <v>6.5297147346024709E-2</v>
      </c>
      <c r="H72" s="8">
        <v>7.7420318628933782E-2</v>
      </c>
    </row>
    <row r="73" spans="2:8" ht="15" customHeight="1" x14ac:dyDescent="0.2">
      <c r="B73" s="4" t="s">
        <v>12</v>
      </c>
      <c r="C73" s="4" t="s">
        <v>36</v>
      </c>
      <c r="D73" s="7">
        <v>71141.514999999999</v>
      </c>
      <c r="E73" s="7">
        <v>72622.269</v>
      </c>
      <c r="F73" s="7">
        <v>71057.414000000004</v>
      </c>
      <c r="G73" s="8">
        <v>6.3576272916671617E-2</v>
      </c>
      <c r="H73" s="8">
        <v>-2.1547867087435616E-2</v>
      </c>
    </row>
    <row r="74" spans="2:8" ht="15" customHeight="1" x14ac:dyDescent="0.2">
      <c r="B74" s="4" t="s">
        <v>13</v>
      </c>
      <c r="C74" s="4" t="s">
        <v>50</v>
      </c>
      <c r="D74" s="7">
        <v>52303.245999999999</v>
      </c>
      <c r="E74" s="7">
        <v>54824.14</v>
      </c>
      <c r="F74" s="7">
        <v>52709.052000000003</v>
      </c>
      <c r="G74" s="8">
        <v>4.7159682382066928E-2</v>
      </c>
      <c r="H74" s="8">
        <v>-3.8579501657481467E-2</v>
      </c>
    </row>
    <row r="75" spans="2:8" ht="15" customHeight="1" x14ac:dyDescent="0.2">
      <c r="B75" s="4" t="s">
        <v>10</v>
      </c>
      <c r="C75" s="4" t="s">
        <v>50</v>
      </c>
      <c r="D75" s="7">
        <v>49459.673000000003</v>
      </c>
      <c r="E75" s="7">
        <v>51078.300999999999</v>
      </c>
      <c r="F75" s="7">
        <v>51632.531999999999</v>
      </c>
      <c r="G75" s="8">
        <v>4.6196501688209206E-2</v>
      </c>
      <c r="H75" s="8">
        <v>1.0850615411033342E-2</v>
      </c>
    </row>
    <row r="76" spans="2:8" ht="15" customHeight="1" x14ac:dyDescent="0.2">
      <c r="B76" s="4" t="s">
        <v>12</v>
      </c>
      <c r="C76" s="4" t="s">
        <v>14</v>
      </c>
      <c r="D76" s="7">
        <v>37640.915000000001</v>
      </c>
      <c r="E76" s="7">
        <v>40656.792000000001</v>
      </c>
      <c r="F76" s="7">
        <v>37217.256999999998</v>
      </c>
      <c r="G76" s="8">
        <v>3.3298910768718756E-2</v>
      </c>
      <c r="H76" s="8">
        <v>-8.459927187565619E-2</v>
      </c>
    </row>
    <row r="77" spans="2:8" ht="15" customHeight="1" x14ac:dyDescent="0.2">
      <c r="B77" s="4" t="s">
        <v>12</v>
      </c>
      <c r="C77" s="4" t="s">
        <v>48</v>
      </c>
      <c r="D77" s="7">
        <v>34153.716</v>
      </c>
      <c r="E77" s="7">
        <v>36368.116000000002</v>
      </c>
      <c r="F77" s="7">
        <v>35126.781000000003</v>
      </c>
      <c r="G77" s="8">
        <v>3.1428526452428385E-2</v>
      </c>
      <c r="H77" s="8">
        <v>-3.4132507716374397E-2</v>
      </c>
    </row>
    <row r="78" spans="2:8" ht="15" customHeight="1" x14ac:dyDescent="0.2">
      <c r="B78" s="4" t="s">
        <v>21</v>
      </c>
      <c r="C78" s="4" t="s">
        <v>50</v>
      </c>
      <c r="D78" s="7">
        <v>39000.071000000004</v>
      </c>
      <c r="E78" s="7">
        <v>39558.65</v>
      </c>
      <c r="F78" s="7">
        <v>34870.514999999999</v>
      </c>
      <c r="G78" s="8">
        <v>3.1199240917842735E-2</v>
      </c>
      <c r="H78" s="8">
        <v>-0.11851099569879159</v>
      </c>
    </row>
    <row r="79" spans="2:8" ht="15" customHeight="1" x14ac:dyDescent="0.2">
      <c r="B79" s="4" t="s">
        <v>18</v>
      </c>
      <c r="C79" s="4" t="s">
        <v>50</v>
      </c>
      <c r="D79" s="7">
        <v>25007.496999999999</v>
      </c>
      <c r="E79" s="7">
        <v>27781.393</v>
      </c>
      <c r="F79" s="7">
        <v>28256.878000000001</v>
      </c>
      <c r="G79" s="8">
        <v>2.5281907775325092E-2</v>
      </c>
      <c r="H79" s="8">
        <v>1.7115232486722341E-2</v>
      </c>
    </row>
    <row r="80" spans="2:8" ht="15" customHeight="1" x14ac:dyDescent="0.2">
      <c r="B80" s="4" t="s">
        <v>39</v>
      </c>
      <c r="C80" s="4" t="s">
        <v>50</v>
      </c>
      <c r="D80" s="7">
        <v>27846.396000000001</v>
      </c>
      <c r="E80" s="7">
        <v>27935.394</v>
      </c>
      <c r="F80" s="7">
        <v>27968.062999999998</v>
      </c>
      <c r="G80" s="8">
        <v>2.502350009864791E-2</v>
      </c>
      <c r="H80" s="8">
        <v>1.1694483349688231E-3</v>
      </c>
    </row>
    <row r="81" spans="2:8" ht="15" customHeight="1" x14ac:dyDescent="0.2">
      <c r="B81" s="4" t="s">
        <v>10</v>
      </c>
      <c r="C81" s="4" t="s">
        <v>36</v>
      </c>
      <c r="D81" s="7">
        <v>24651.691999999999</v>
      </c>
      <c r="E81" s="7">
        <v>27068.440999999999</v>
      </c>
      <c r="F81" s="7">
        <v>26217.644</v>
      </c>
      <c r="G81" s="8">
        <v>2.3457370545121977E-2</v>
      </c>
      <c r="H81" s="8">
        <v>-3.1431326244463015E-2</v>
      </c>
    </row>
    <row r="82" spans="2:8" ht="15" customHeight="1" x14ac:dyDescent="0.2">
      <c r="B82" s="4" t="s">
        <v>160</v>
      </c>
      <c r="C82" s="4"/>
      <c r="D82" s="7">
        <v>429913.33699999994</v>
      </c>
      <c r="E82" s="7">
        <v>445630.09399999992</v>
      </c>
      <c r="F82" s="7">
        <v>438036.92300000007</v>
      </c>
      <c r="G82" s="8">
        <v>0.39191906089105738</v>
      </c>
      <c r="H82" s="8">
        <v>-1.7039179135868363E-2</v>
      </c>
    </row>
    <row r="83" spans="2:8" ht="15" customHeight="1" x14ac:dyDescent="0.2">
      <c r="B83" s="4" t="s">
        <v>155</v>
      </c>
      <c r="C83" s="4"/>
      <c r="D83" s="7">
        <v>640935.78000000014</v>
      </c>
      <c r="E83" s="7">
        <v>723417.97400000005</v>
      </c>
      <c r="F83" s="7">
        <v>679634.98100000003</v>
      </c>
      <c r="G83" s="8">
        <v>0.60808093910894268</v>
      </c>
      <c r="H83" s="8">
        <v>-6.0522401396678617E-2</v>
      </c>
    </row>
    <row r="84" spans="2:8" s="3" customFormat="1" ht="22.5" customHeight="1" thickBot="1" x14ac:dyDescent="0.25">
      <c r="B84" s="16" t="s">
        <v>156</v>
      </c>
      <c r="C84" s="16"/>
      <c r="D84" s="18">
        <v>1070849.1170000001</v>
      </c>
      <c r="E84" s="18">
        <v>1169048.068</v>
      </c>
      <c r="F84" s="18">
        <v>1117671.9040000001</v>
      </c>
      <c r="G84" s="19">
        <v>1</v>
      </c>
      <c r="H84" s="19">
        <v>-4.394700731843635E-2</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305</v>
      </c>
      <c r="C87" s="27"/>
      <c r="D87" s="27"/>
      <c r="E87" s="27"/>
      <c r="F87" s="27"/>
      <c r="G87" s="27"/>
      <c r="H87" s="27"/>
    </row>
    <row r="88" spans="2:8" s="3" customFormat="1" ht="18" customHeight="1" x14ac:dyDescent="0.2">
      <c r="B88" s="13" t="s">
        <v>163</v>
      </c>
      <c r="C88" s="35"/>
      <c r="D88" s="14" t="s">
        <v>154</v>
      </c>
      <c r="E88" s="14" t="s">
        <v>154</v>
      </c>
      <c r="F88" s="14" t="s">
        <v>154</v>
      </c>
      <c r="G88" s="15" t="s">
        <v>159</v>
      </c>
      <c r="H88" s="15" t="s">
        <v>153</v>
      </c>
    </row>
    <row r="89" spans="2:8" s="3" customFormat="1" ht="18" customHeight="1" thickBot="1" x14ac:dyDescent="0.25">
      <c r="B89" s="16"/>
      <c r="C89" s="31"/>
      <c r="D89" s="32">
        <v>42979</v>
      </c>
      <c r="E89" s="32">
        <v>43344</v>
      </c>
      <c r="F89" s="32">
        <v>43709</v>
      </c>
      <c r="G89" s="33" t="s">
        <v>7</v>
      </c>
      <c r="H89" s="34" t="s">
        <v>367</v>
      </c>
    </row>
    <row r="90" spans="2:8" ht="22.5" customHeight="1" x14ac:dyDescent="0.2">
      <c r="B90" s="4" t="s">
        <v>78</v>
      </c>
      <c r="C90" s="4"/>
      <c r="D90" s="7">
        <v>7060661</v>
      </c>
      <c r="E90" s="7">
        <v>7131570</v>
      </c>
      <c r="F90" s="7">
        <v>7235730</v>
      </c>
      <c r="G90" s="8">
        <v>0.17114322071581975</v>
      </c>
      <c r="H90" s="8">
        <v>1.4605479578830467E-2</v>
      </c>
    </row>
    <row r="91" spans="2:8" ht="15" customHeight="1" x14ac:dyDescent="0.2">
      <c r="B91" s="4" t="s">
        <v>12</v>
      </c>
      <c r="C91" s="4"/>
      <c r="D91" s="7">
        <v>5365641</v>
      </c>
      <c r="E91" s="7">
        <v>5583431</v>
      </c>
      <c r="F91" s="7">
        <v>5785799</v>
      </c>
      <c r="G91" s="8">
        <v>0.13684870431516505</v>
      </c>
      <c r="H91" s="8">
        <v>3.6244380919187504E-2</v>
      </c>
    </row>
    <row r="92" spans="2:8" ht="15" customHeight="1" x14ac:dyDescent="0.2">
      <c r="B92" s="4" t="s">
        <v>75</v>
      </c>
      <c r="C92" s="4"/>
      <c r="D92" s="7">
        <v>2996610</v>
      </c>
      <c r="E92" s="7">
        <v>3542140</v>
      </c>
      <c r="F92" s="7">
        <v>3608608</v>
      </c>
      <c r="G92" s="8">
        <v>8.5352659015866111E-2</v>
      </c>
      <c r="H92" s="8">
        <v>1.876492741675936E-2</v>
      </c>
    </row>
    <row r="93" spans="2:8" ht="15" customHeight="1" x14ac:dyDescent="0.2">
      <c r="B93" s="4" t="s">
        <v>98</v>
      </c>
      <c r="C93" s="4"/>
      <c r="D93" s="7">
        <v>3702390</v>
      </c>
      <c r="E93" s="7">
        <v>3805275</v>
      </c>
      <c r="F93" s="7">
        <v>3544489</v>
      </c>
      <c r="G93" s="8">
        <v>8.3836083332544914E-2</v>
      </c>
      <c r="H93" s="8">
        <v>-6.8532760444383126E-2</v>
      </c>
    </row>
    <row r="94" spans="2:8" ht="15" customHeight="1" x14ac:dyDescent="0.2">
      <c r="B94" s="4" t="s">
        <v>82</v>
      </c>
      <c r="C94" s="4"/>
      <c r="D94" s="7">
        <v>2911164</v>
      </c>
      <c r="E94" s="7">
        <v>2995768</v>
      </c>
      <c r="F94" s="7">
        <v>3352243</v>
      </c>
      <c r="G94" s="8">
        <v>7.9288981711874512E-2</v>
      </c>
      <c r="H94" s="8">
        <v>0.11899285926012962</v>
      </c>
    </row>
    <row r="95" spans="2:8" ht="15" customHeight="1" x14ac:dyDescent="0.2">
      <c r="B95" s="4" t="s">
        <v>101</v>
      </c>
      <c r="C95" s="4"/>
      <c r="D95" s="7">
        <v>3087773</v>
      </c>
      <c r="E95" s="7">
        <v>3177964</v>
      </c>
      <c r="F95" s="7">
        <v>3333470</v>
      </c>
      <c r="G95" s="8">
        <v>7.8844953026102921E-2</v>
      </c>
      <c r="H95" s="8">
        <v>4.8932587027417554E-2</v>
      </c>
    </row>
    <row r="96" spans="2:8" ht="15" customHeight="1" x14ac:dyDescent="0.2">
      <c r="B96" s="4" t="s">
        <v>228</v>
      </c>
      <c r="C96" s="4"/>
      <c r="D96" s="7">
        <v>2622105</v>
      </c>
      <c r="E96" s="7">
        <v>2759060</v>
      </c>
      <c r="F96" s="7">
        <v>2861187</v>
      </c>
      <c r="G96" s="8">
        <v>6.7674271739027597E-2</v>
      </c>
      <c r="H96" s="8">
        <v>3.7015142838502969E-2</v>
      </c>
    </row>
    <row r="97" spans="2:22" ht="15" customHeight="1" x14ac:dyDescent="0.2">
      <c r="B97" s="4" t="s">
        <v>88</v>
      </c>
      <c r="C97" s="4"/>
      <c r="D97" s="7">
        <v>2606109</v>
      </c>
      <c r="E97" s="7">
        <v>2314197</v>
      </c>
      <c r="F97" s="7">
        <v>2370269</v>
      </c>
      <c r="G97" s="8">
        <v>5.606282581341003E-2</v>
      </c>
      <c r="H97" s="8">
        <v>2.4229570775521705E-2</v>
      </c>
    </row>
    <row r="98" spans="2:22" ht="15" customHeight="1" x14ac:dyDescent="0.2">
      <c r="B98" s="4" t="s">
        <v>87</v>
      </c>
      <c r="C98" s="4"/>
      <c r="D98" s="7">
        <v>1319519</v>
      </c>
      <c r="E98" s="7">
        <v>1464560</v>
      </c>
      <c r="F98" s="7">
        <v>1496918</v>
      </c>
      <c r="G98" s="8">
        <v>3.5405877177214114E-2</v>
      </c>
      <c r="H98" s="8">
        <v>2.2094007756595837E-2</v>
      </c>
    </row>
    <row r="99" spans="2:22" ht="15" customHeight="1" x14ac:dyDescent="0.2">
      <c r="B99" s="4" t="s">
        <v>118</v>
      </c>
      <c r="C99" s="4"/>
      <c r="D99" s="7">
        <v>1616693</v>
      </c>
      <c r="E99" s="7">
        <v>1626303</v>
      </c>
      <c r="F99" s="7">
        <v>1415113</v>
      </c>
      <c r="G99" s="8">
        <v>3.3470983093181451E-2</v>
      </c>
      <c r="H99" s="8">
        <v>-0.12985895002345813</v>
      </c>
    </row>
    <row r="100" spans="2:22" ht="15" customHeight="1" x14ac:dyDescent="0.2">
      <c r="B100" s="4" t="s">
        <v>161</v>
      </c>
      <c r="C100" s="4"/>
      <c r="D100" s="7">
        <v>33288665</v>
      </c>
      <c r="E100" s="7">
        <v>34400268</v>
      </c>
      <c r="F100" s="7">
        <v>35003826</v>
      </c>
      <c r="G100" s="8">
        <v>0.82792855994020642</v>
      </c>
      <c r="H100" s="8">
        <v>1.7545154008683887E-2</v>
      </c>
    </row>
    <row r="101" spans="2:22" ht="15" customHeight="1" x14ac:dyDescent="0.2">
      <c r="B101" s="4" t="s">
        <v>157</v>
      </c>
      <c r="C101" s="4"/>
      <c r="D101" s="7">
        <v>5847205</v>
      </c>
      <c r="E101" s="7">
        <v>6740805</v>
      </c>
      <c r="F101" s="7">
        <v>7274974</v>
      </c>
      <c r="G101" s="8">
        <v>0.17207144005979355</v>
      </c>
      <c r="H101" s="8">
        <v>7.9244096216994853E-2</v>
      </c>
    </row>
    <row r="102" spans="2:22" s="3" customFormat="1" ht="22.5" customHeight="1" thickBot="1" x14ac:dyDescent="0.25">
      <c r="B102" s="16" t="s">
        <v>158</v>
      </c>
      <c r="C102" s="16"/>
      <c r="D102" s="18">
        <v>39135870</v>
      </c>
      <c r="E102" s="18">
        <v>41141073</v>
      </c>
      <c r="F102" s="18">
        <v>42278800</v>
      </c>
      <c r="G102" s="19">
        <v>1</v>
      </c>
      <c r="H102" s="19">
        <v>2.7654286022146288E-2</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306</v>
      </c>
      <c r="C105" s="27"/>
      <c r="D105" s="27"/>
      <c r="E105" s="27"/>
      <c r="F105" s="27"/>
      <c r="G105" s="27"/>
      <c r="H105" s="27"/>
    </row>
    <row r="106" spans="2:22" s="3" customFormat="1" ht="18" customHeight="1" x14ac:dyDescent="0.2">
      <c r="B106" s="13" t="s">
        <v>134</v>
      </c>
      <c r="C106" s="35"/>
      <c r="D106" s="14" t="s">
        <v>154</v>
      </c>
      <c r="E106" s="14" t="s">
        <v>154</v>
      </c>
      <c r="F106" s="14" t="s">
        <v>154</v>
      </c>
      <c r="G106" s="15" t="s">
        <v>159</v>
      </c>
      <c r="H106" s="15" t="s">
        <v>153</v>
      </c>
    </row>
    <row r="107" spans="2:22" s="3" customFormat="1" ht="18" customHeight="1" thickBot="1" x14ac:dyDescent="0.25">
      <c r="B107" s="16"/>
      <c r="C107" s="31"/>
      <c r="D107" s="32">
        <v>42979</v>
      </c>
      <c r="E107" s="32">
        <v>43344</v>
      </c>
      <c r="F107" s="32">
        <v>43709</v>
      </c>
      <c r="G107" s="33" t="s">
        <v>7</v>
      </c>
      <c r="H107" s="34" t="s">
        <v>367</v>
      </c>
    </row>
    <row r="108" spans="2:22" ht="22.5" customHeight="1" x14ac:dyDescent="0.2">
      <c r="B108" s="4" t="s">
        <v>50</v>
      </c>
      <c r="C108" s="4"/>
      <c r="D108" s="1">
        <v>15805320</v>
      </c>
      <c r="E108" s="1">
        <v>16589754</v>
      </c>
      <c r="F108" s="1">
        <v>16891091</v>
      </c>
      <c r="G108" s="8">
        <v>0.39951680274747625</v>
      </c>
      <c r="H108" s="8">
        <v>1.8164042697679544E-2</v>
      </c>
      <c r="R108" s="11"/>
      <c r="S108" s="11"/>
      <c r="T108" s="11"/>
      <c r="U108" s="11"/>
      <c r="V108" s="11"/>
    </row>
    <row r="109" spans="2:22" ht="15" customHeight="1" x14ac:dyDescent="0.2">
      <c r="B109" s="4" t="s">
        <v>36</v>
      </c>
      <c r="C109" s="4"/>
      <c r="D109" s="1">
        <v>10123598</v>
      </c>
      <c r="E109" s="1">
        <v>11033574</v>
      </c>
      <c r="F109" s="1">
        <v>11329074</v>
      </c>
      <c r="G109" s="8">
        <v>0.26796110580243526</v>
      </c>
      <c r="H109" s="8">
        <v>2.6781893156288254E-2</v>
      </c>
      <c r="R109" s="11"/>
      <c r="S109" s="11"/>
      <c r="T109" s="11"/>
      <c r="U109" s="11"/>
      <c r="V109" s="11"/>
    </row>
    <row r="110" spans="2:22" ht="15" customHeight="1" x14ac:dyDescent="0.2">
      <c r="B110" s="4" t="s">
        <v>14</v>
      </c>
      <c r="C110" s="4"/>
      <c r="D110" s="1">
        <v>5663775</v>
      </c>
      <c r="E110" s="1">
        <v>6031161</v>
      </c>
      <c r="F110" s="1">
        <v>6321678</v>
      </c>
      <c r="G110" s="8">
        <v>0.14952359101961266</v>
      </c>
      <c r="H110" s="8">
        <v>4.8169332571291003E-2</v>
      </c>
      <c r="R110" s="11"/>
      <c r="S110" s="11"/>
      <c r="T110" s="11"/>
      <c r="U110" s="11"/>
      <c r="V110" s="11"/>
    </row>
    <row r="111" spans="2:22" ht="15" customHeight="1" x14ac:dyDescent="0.2">
      <c r="B111" s="4" t="s">
        <v>48</v>
      </c>
      <c r="C111" s="4"/>
      <c r="D111" s="1">
        <v>4411731</v>
      </c>
      <c r="E111" s="1">
        <v>4366850</v>
      </c>
      <c r="F111" s="1">
        <v>4318453</v>
      </c>
      <c r="G111" s="8">
        <v>0.1021422793456768</v>
      </c>
      <c r="H111" s="8">
        <v>-1.1082817133631795E-2</v>
      </c>
      <c r="R111" s="11"/>
      <c r="S111" s="11"/>
      <c r="T111" s="11"/>
      <c r="U111" s="11"/>
      <c r="V111" s="11"/>
    </row>
    <row r="112" spans="2:22" ht="15" customHeight="1" x14ac:dyDescent="0.2">
      <c r="B112" s="4" t="s">
        <v>9</v>
      </c>
      <c r="C112" s="4"/>
      <c r="D112" s="1">
        <v>957190</v>
      </c>
      <c r="E112" s="1">
        <v>1007474</v>
      </c>
      <c r="F112" s="1">
        <v>1102654</v>
      </c>
      <c r="G112" s="8">
        <v>2.6080541548009876E-2</v>
      </c>
      <c r="H112" s="8">
        <v>9.4473902056033204E-2</v>
      </c>
      <c r="R112" s="11"/>
      <c r="S112" s="11"/>
      <c r="T112" s="11"/>
      <c r="U112" s="11"/>
      <c r="V112" s="11"/>
    </row>
    <row r="113" spans="2:22" ht="15" customHeight="1" x14ac:dyDescent="0.2">
      <c r="B113" s="4" t="s">
        <v>233</v>
      </c>
      <c r="C113" s="4"/>
      <c r="D113" s="1">
        <v>1079029</v>
      </c>
      <c r="E113" s="1">
        <v>1055004</v>
      </c>
      <c r="F113" s="1">
        <v>946786</v>
      </c>
      <c r="G113" s="8">
        <v>2.2393871160014001E-2</v>
      </c>
      <c r="H113" s="8">
        <v>-0.10257591440411601</v>
      </c>
      <c r="R113" s="11"/>
      <c r="S113" s="11"/>
      <c r="T113" s="11"/>
      <c r="U113" s="11"/>
      <c r="V113" s="11"/>
    </row>
    <row r="114" spans="2:22" ht="15" customHeight="1" x14ac:dyDescent="0.2">
      <c r="B114" s="4" t="s">
        <v>34</v>
      </c>
      <c r="C114" s="4"/>
      <c r="D114" s="1">
        <v>657268</v>
      </c>
      <c r="E114" s="1">
        <v>673858</v>
      </c>
      <c r="F114" s="1">
        <v>659554</v>
      </c>
      <c r="G114" s="8">
        <v>1.5600111639876251E-2</v>
      </c>
      <c r="H114" s="8">
        <v>-2.122702409112899E-2</v>
      </c>
      <c r="R114" s="11"/>
      <c r="S114" s="11"/>
      <c r="T114" s="11"/>
      <c r="U114" s="11"/>
      <c r="V114" s="11"/>
    </row>
    <row r="115" spans="2:22" ht="15" customHeight="1" x14ac:dyDescent="0.2">
      <c r="B115" s="4" t="s">
        <v>324</v>
      </c>
      <c r="C115" s="4"/>
      <c r="D115" s="1" t="s">
        <v>65</v>
      </c>
      <c r="E115" s="1" t="s">
        <v>65</v>
      </c>
      <c r="F115" s="1">
        <v>344754</v>
      </c>
      <c r="G115" s="8">
        <v>8.1542995543865959E-3</v>
      </c>
      <c r="H115" s="8" t="s">
        <v>65</v>
      </c>
      <c r="R115" s="11"/>
      <c r="S115" s="11"/>
      <c r="T115" s="11"/>
      <c r="U115" s="11"/>
      <c r="V115" s="11"/>
    </row>
    <row r="116" spans="2:22" ht="15" customHeight="1" x14ac:dyDescent="0.2">
      <c r="B116" s="4" t="s">
        <v>35</v>
      </c>
      <c r="C116" s="4"/>
      <c r="D116" s="1">
        <v>279755</v>
      </c>
      <c r="E116" s="1">
        <v>236168</v>
      </c>
      <c r="F116" s="1">
        <v>249955</v>
      </c>
      <c r="G116" s="8">
        <v>5.9120646754401733E-3</v>
      </c>
      <c r="H116" s="8">
        <v>5.8377934351817352E-2</v>
      </c>
      <c r="R116" s="11"/>
      <c r="S116" s="11"/>
      <c r="T116" s="11"/>
      <c r="U116" s="11"/>
      <c r="V116" s="11"/>
    </row>
    <row r="117" spans="2:22" s="55" customFormat="1" ht="15" customHeight="1" x14ac:dyDescent="0.2">
      <c r="B117" s="4" t="s">
        <v>294</v>
      </c>
      <c r="C117" s="4"/>
      <c r="D117" s="1">
        <v>81441</v>
      </c>
      <c r="E117" s="1">
        <v>97293</v>
      </c>
      <c r="F117" s="1">
        <v>85468</v>
      </c>
      <c r="G117" s="8">
        <v>2.02153325070721E-3</v>
      </c>
      <c r="H117" s="8">
        <v>-0.12154009024287461</v>
      </c>
      <c r="R117" s="66"/>
      <c r="S117" s="66"/>
      <c r="T117" s="66"/>
      <c r="U117" s="66"/>
      <c r="V117" s="66"/>
    </row>
    <row r="118" spans="2:22" s="55" customFormat="1" ht="15" customHeight="1" x14ac:dyDescent="0.2">
      <c r="B118" s="4" t="s">
        <v>344</v>
      </c>
      <c r="C118" s="4"/>
      <c r="D118" s="1">
        <v>13402</v>
      </c>
      <c r="E118" s="1">
        <v>14741</v>
      </c>
      <c r="F118" s="1">
        <v>13689</v>
      </c>
      <c r="G118" s="8">
        <v>3.2377929364125758E-4</v>
      </c>
      <c r="H118" s="8">
        <v>-7.1365578997354323E-2</v>
      </c>
      <c r="R118" s="66"/>
      <c r="S118" s="66"/>
      <c r="T118" s="66"/>
      <c r="U118" s="66"/>
      <c r="V118" s="66"/>
    </row>
    <row r="119" spans="2:22" s="55" customFormat="1" ht="15" customHeight="1" x14ac:dyDescent="0.2">
      <c r="B119" s="4" t="s">
        <v>277</v>
      </c>
      <c r="C119" s="4"/>
      <c r="D119" s="1">
        <v>7786</v>
      </c>
      <c r="E119" s="1">
        <v>7740</v>
      </c>
      <c r="F119" s="1">
        <v>8780</v>
      </c>
      <c r="G119" s="8">
        <v>2.0766909183798972E-4</v>
      </c>
      <c r="H119" s="8">
        <v>0.13436692506459949</v>
      </c>
      <c r="R119" s="66"/>
      <c r="S119" s="66"/>
      <c r="T119" s="66"/>
      <c r="U119" s="66"/>
      <c r="V119" s="66"/>
    </row>
    <row r="120" spans="2:22" s="55" customFormat="1" ht="15" customHeight="1" x14ac:dyDescent="0.2">
      <c r="B120" s="4" t="s">
        <v>345</v>
      </c>
      <c r="C120" s="4"/>
      <c r="D120" s="1" t="s">
        <v>65</v>
      </c>
      <c r="E120" s="1" t="s">
        <v>65</v>
      </c>
      <c r="F120" s="1">
        <v>6687</v>
      </c>
      <c r="G120" s="8">
        <v>1.5816437552626847E-4</v>
      </c>
      <c r="H120" s="8" t="s">
        <v>65</v>
      </c>
      <c r="R120" s="66"/>
      <c r="S120" s="66"/>
      <c r="T120" s="66"/>
      <c r="U120" s="66"/>
      <c r="V120" s="66"/>
    </row>
    <row r="121" spans="2:22" s="55" customFormat="1" ht="15" customHeight="1" x14ac:dyDescent="0.2">
      <c r="B121" s="4" t="s">
        <v>346</v>
      </c>
      <c r="C121" s="4"/>
      <c r="D121" s="1">
        <v>7295</v>
      </c>
      <c r="E121" s="1" t="s">
        <v>65</v>
      </c>
      <c r="F121" s="1">
        <v>177</v>
      </c>
      <c r="G121" s="8">
        <v>4.1864953593763302E-6</v>
      </c>
      <c r="H121" s="8" t="s">
        <v>65</v>
      </c>
      <c r="R121" s="66"/>
      <c r="S121" s="66"/>
      <c r="T121" s="66"/>
      <c r="U121" s="66"/>
      <c r="V121" s="66"/>
    </row>
    <row r="122" spans="2:22" s="55" customFormat="1" ht="15" customHeight="1" x14ac:dyDescent="0.2">
      <c r="B122" s="4" t="s">
        <v>332</v>
      </c>
      <c r="C122" s="4"/>
      <c r="D122" s="1">
        <v>48280</v>
      </c>
      <c r="E122" s="1">
        <v>27456</v>
      </c>
      <c r="F122" s="1" t="s">
        <v>65</v>
      </c>
      <c r="G122" s="8" t="s">
        <v>65</v>
      </c>
      <c r="H122" s="8" t="s">
        <v>65</v>
      </c>
      <c r="R122" s="66"/>
      <c r="S122" s="66"/>
      <c r="T122" s="66"/>
      <c r="U122" s="66"/>
      <c r="V122" s="66"/>
    </row>
    <row r="123" spans="2:22" s="25" customFormat="1" ht="22.5" customHeight="1" thickBot="1" x14ac:dyDescent="0.25">
      <c r="B123" s="16" t="s">
        <v>162</v>
      </c>
      <c r="C123" s="16"/>
      <c r="D123" s="68">
        <v>39135870</v>
      </c>
      <c r="E123" s="68">
        <v>41141073</v>
      </c>
      <c r="F123" s="68">
        <v>42278800</v>
      </c>
      <c r="G123" s="19">
        <v>1</v>
      </c>
      <c r="H123" s="19">
        <v>2.7654286022146288E-2</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144" t="s">
        <v>323</v>
      </c>
      <c r="C125" s="145"/>
      <c r="D125" s="145"/>
      <c r="E125" s="146" t="s">
        <v>351</v>
      </c>
      <c r="F125" s="146"/>
      <c r="G125" s="146"/>
      <c r="H125" s="146"/>
    </row>
    <row r="126" spans="2:22" s="55" customFormat="1" ht="9.9499999999999993" customHeight="1" x14ac:dyDescent="0.2">
      <c r="B126" s="144" t="s">
        <v>342</v>
      </c>
      <c r="C126" s="145"/>
      <c r="D126" s="145"/>
      <c r="E126" s="144" t="s">
        <v>331</v>
      </c>
      <c r="F126" s="146"/>
      <c r="G126" s="146"/>
      <c r="H126" s="146"/>
    </row>
    <row r="127" spans="2:22" ht="9.9499999999999993" customHeight="1" x14ac:dyDescent="0.2">
      <c r="B127" s="144" t="s">
        <v>343</v>
      </c>
      <c r="C127" s="145"/>
      <c r="D127" s="145"/>
      <c r="F127" s="144"/>
      <c r="G127" s="144"/>
      <c r="H127" s="144"/>
    </row>
    <row r="128" spans="2:22" x14ac:dyDescent="0.2">
      <c r="B128" s="6">
        <v>9</v>
      </c>
      <c r="C128" s="6"/>
      <c r="D128" s="6"/>
      <c r="E128" s="6"/>
      <c r="F128" s="6"/>
      <c r="G128" s="6"/>
      <c r="H128" s="6"/>
    </row>
    <row r="130" spans="2:7" x14ac:dyDescent="0.2">
      <c r="B130" s="2" t="s">
        <v>164</v>
      </c>
      <c r="F130" s="2" t="s">
        <v>165</v>
      </c>
    </row>
    <row r="132" spans="2:7" x14ac:dyDescent="0.2">
      <c r="C132" s="2" t="s">
        <v>150</v>
      </c>
      <c r="D132" s="2" t="s">
        <v>151</v>
      </c>
      <c r="F132" s="2" t="s">
        <v>109</v>
      </c>
      <c r="G132" s="12">
        <v>0.17458409415593631</v>
      </c>
    </row>
    <row r="133" spans="2:7" x14ac:dyDescent="0.2">
      <c r="B133" s="28">
        <v>42979</v>
      </c>
      <c r="C133" s="29">
        <v>1649.934</v>
      </c>
      <c r="D133" s="29">
        <v>1680.4639999999999</v>
      </c>
      <c r="F133" s="2" t="s">
        <v>216</v>
      </c>
      <c r="G133" s="12">
        <v>8.6612628551425305E-2</v>
      </c>
    </row>
    <row r="134" spans="2:7" x14ac:dyDescent="0.2">
      <c r="B134" s="28">
        <v>43009</v>
      </c>
      <c r="C134" s="29">
        <v>1826.8710000000001</v>
      </c>
      <c r="D134" s="29">
        <v>1543.057</v>
      </c>
      <c r="F134" s="2" t="s">
        <v>113</v>
      </c>
      <c r="G134" s="12">
        <v>8.2824536174158206E-2</v>
      </c>
    </row>
    <row r="135" spans="2:7" x14ac:dyDescent="0.2">
      <c r="B135" s="28">
        <v>43040</v>
      </c>
      <c r="C135" s="29">
        <v>1571.174</v>
      </c>
      <c r="D135" s="29">
        <v>1620.7349999999999</v>
      </c>
      <c r="F135" s="2" t="s">
        <v>97</v>
      </c>
      <c r="G135" s="12">
        <v>7.0364035876136502E-2</v>
      </c>
    </row>
    <row r="136" spans="2:7" x14ac:dyDescent="0.2">
      <c r="B136" s="28">
        <v>43070</v>
      </c>
      <c r="C136" s="29">
        <v>1773.17</v>
      </c>
      <c r="D136" s="29">
        <v>2053.7649999999999</v>
      </c>
      <c r="F136" s="2" t="s">
        <v>77</v>
      </c>
      <c r="G136" s="12">
        <v>6.8001527952543592E-2</v>
      </c>
    </row>
    <row r="137" spans="2:7" x14ac:dyDescent="0.2">
      <c r="B137" s="28">
        <v>43101</v>
      </c>
      <c r="C137" s="29">
        <v>2098.4050000000002</v>
      </c>
      <c r="D137" s="29">
        <v>1786.9960000000001</v>
      </c>
      <c r="F137" s="2" t="s">
        <v>244</v>
      </c>
      <c r="G137" s="12">
        <v>6.6272339801508082E-2</v>
      </c>
    </row>
    <row r="138" spans="2:7" x14ac:dyDescent="0.2">
      <c r="B138" s="28">
        <v>43132</v>
      </c>
      <c r="C138" s="29">
        <v>1697.8050000000001</v>
      </c>
      <c r="D138" s="29">
        <v>1489.8150000000001</v>
      </c>
      <c r="F138" s="2" t="s">
        <v>92</v>
      </c>
      <c r="G138" s="12">
        <v>4.5280684409207454E-2</v>
      </c>
    </row>
    <row r="139" spans="2:7" x14ac:dyDescent="0.2">
      <c r="B139" s="28">
        <v>43160</v>
      </c>
      <c r="C139" s="29">
        <v>1660.037</v>
      </c>
      <c r="D139" s="29">
        <v>1710.242</v>
      </c>
      <c r="F139" s="2" t="s">
        <v>96</v>
      </c>
      <c r="G139" s="12">
        <v>3.1419931502313217E-2</v>
      </c>
    </row>
    <row r="140" spans="2:7" x14ac:dyDescent="0.2">
      <c r="B140" s="28">
        <v>43191</v>
      </c>
      <c r="C140" s="29">
        <v>1664.1410000000001</v>
      </c>
      <c r="D140" s="29">
        <v>1697.992</v>
      </c>
      <c r="F140" s="2" t="s">
        <v>232</v>
      </c>
      <c r="G140" s="12">
        <v>2.9748124355468936E-2</v>
      </c>
    </row>
    <row r="141" spans="2:7" x14ac:dyDescent="0.2">
      <c r="B141" s="28">
        <v>43221</v>
      </c>
      <c r="C141" s="29">
        <v>1477.2660000000001</v>
      </c>
      <c r="D141" s="29">
        <v>1549.386</v>
      </c>
      <c r="F141" s="2" t="s">
        <v>222</v>
      </c>
      <c r="G141" s="12">
        <v>2.6716321182247368E-2</v>
      </c>
    </row>
    <row r="142" spans="2:7" x14ac:dyDescent="0.2">
      <c r="B142" s="28">
        <v>43252</v>
      </c>
      <c r="C142" s="29">
        <v>1504.8330000000001</v>
      </c>
      <c r="D142" s="29">
        <v>1772.0730000000001</v>
      </c>
      <c r="F142" s="2" t="s">
        <v>152</v>
      </c>
      <c r="G142" s="12">
        <v>0.31817577603905506</v>
      </c>
    </row>
    <row r="143" spans="2:7" x14ac:dyDescent="0.2">
      <c r="B143" s="28">
        <v>43282</v>
      </c>
      <c r="C143" s="29">
        <v>1994.17</v>
      </c>
      <c r="D143" s="29">
        <v>1716.9449999999999</v>
      </c>
    </row>
    <row r="144" spans="2:7" x14ac:dyDescent="0.2">
      <c r="B144" s="28">
        <v>43313</v>
      </c>
      <c r="C144" s="29">
        <v>1711.828</v>
      </c>
      <c r="D144" s="29">
        <v>1757.645</v>
      </c>
    </row>
    <row r="145" spans="2:4" x14ac:dyDescent="0.2">
      <c r="B145" s="28">
        <v>43344</v>
      </c>
      <c r="C145" s="29">
        <v>1710.672</v>
      </c>
      <c r="D145" s="29">
        <v>1752.05</v>
      </c>
    </row>
    <row r="146" spans="2:4" x14ac:dyDescent="0.2">
      <c r="B146" s="28">
        <v>43374</v>
      </c>
      <c r="C146" s="29">
        <v>1925.383</v>
      </c>
      <c r="D146" s="29">
        <v>1622.374</v>
      </c>
    </row>
    <row r="147" spans="2:4" x14ac:dyDescent="0.2">
      <c r="B147" s="28">
        <v>43405</v>
      </c>
      <c r="C147" s="29">
        <v>1636.769</v>
      </c>
      <c r="D147" s="29">
        <v>1687.9069999999999</v>
      </c>
    </row>
    <row r="148" spans="2:4" x14ac:dyDescent="0.2">
      <c r="B148" s="28">
        <v>43435</v>
      </c>
      <c r="C148" s="29">
        <v>1808.2819999999999</v>
      </c>
      <c r="D148" s="29">
        <v>2142.297</v>
      </c>
    </row>
    <row r="149" spans="2:4" x14ac:dyDescent="0.2">
      <c r="B149" s="28">
        <v>43466</v>
      </c>
      <c r="C149" s="29">
        <v>2187.442</v>
      </c>
      <c r="D149" s="29">
        <v>1885.63</v>
      </c>
    </row>
    <row r="150" spans="2:4" x14ac:dyDescent="0.2">
      <c r="B150" s="28">
        <v>43497</v>
      </c>
      <c r="C150" s="29">
        <v>1757.5250000000001</v>
      </c>
      <c r="D150" s="29">
        <v>1499.2829999999999</v>
      </c>
    </row>
    <row r="151" spans="2:4" x14ac:dyDescent="0.2">
      <c r="B151" s="28">
        <v>43525</v>
      </c>
      <c r="C151" s="29">
        <v>1629.5619999999999</v>
      </c>
      <c r="D151" s="29">
        <v>1655.711</v>
      </c>
    </row>
    <row r="152" spans="2:4" x14ac:dyDescent="0.2">
      <c r="B152" s="28">
        <v>43556</v>
      </c>
      <c r="C152" s="29">
        <v>1701.68</v>
      </c>
      <c r="D152" s="29">
        <v>1801.316</v>
      </c>
    </row>
    <row r="153" spans="2:4" x14ac:dyDescent="0.2">
      <c r="B153" s="28">
        <v>43586</v>
      </c>
      <c r="C153" s="29">
        <v>1579.94</v>
      </c>
      <c r="D153" s="29">
        <v>1627.989</v>
      </c>
    </row>
    <row r="154" spans="2:4" x14ac:dyDescent="0.2">
      <c r="B154" s="28">
        <v>43617</v>
      </c>
      <c r="C154" s="29">
        <v>1545.7539999999999</v>
      </c>
      <c r="D154" s="29">
        <v>1782.85</v>
      </c>
    </row>
    <row r="155" spans="2:4" x14ac:dyDescent="0.2">
      <c r="B155" s="28">
        <v>43647</v>
      </c>
      <c r="C155" s="29">
        <v>1985.1130000000001</v>
      </c>
      <c r="D155" s="29">
        <v>1750.509</v>
      </c>
    </row>
    <row r="156" spans="2:4" x14ac:dyDescent="0.2">
      <c r="B156" s="28">
        <v>43678</v>
      </c>
      <c r="C156" s="29">
        <v>1766.857</v>
      </c>
      <c r="D156" s="29">
        <v>1801.8530000000001</v>
      </c>
    </row>
    <row r="157" spans="2:4" x14ac:dyDescent="0.2">
      <c r="B157" s="28">
        <v>43709</v>
      </c>
      <c r="C157" s="29">
        <v>1721.451</v>
      </c>
      <c r="D157" s="29">
        <v>1775.3230000000001</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213</v>
      </c>
    </row>
    <row r="2" spans="1:17" x14ac:dyDescent="0.2">
      <c r="B2" s="6"/>
      <c r="C2" s="6"/>
      <c r="D2" s="6"/>
      <c r="E2" s="6"/>
      <c r="F2" s="6"/>
      <c r="G2" s="6"/>
      <c r="H2" s="6"/>
      <c r="I2" s="6"/>
      <c r="J2" s="6"/>
    </row>
    <row r="3" spans="1:17" ht="22.5" customHeight="1" thickBot="1" x14ac:dyDescent="0.25">
      <c r="B3" s="40" t="s">
        <v>234</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136</v>
      </c>
    </row>
    <row r="5" spans="1:17" s="3" customFormat="1" ht="18" customHeight="1" thickBot="1" x14ac:dyDescent="0.25">
      <c r="B5" s="16"/>
      <c r="C5" s="16"/>
      <c r="D5" s="17">
        <v>42979</v>
      </c>
      <c r="E5" s="17">
        <v>43349</v>
      </c>
      <c r="F5" s="17">
        <v>43719</v>
      </c>
      <c r="G5" s="17">
        <v>43719</v>
      </c>
      <c r="H5" s="17">
        <v>43719</v>
      </c>
      <c r="I5" s="17">
        <v>43349</v>
      </c>
      <c r="J5" s="17">
        <v>42979</v>
      </c>
    </row>
    <row r="6" spans="1:17" ht="22.5" customHeight="1" x14ac:dyDescent="0.2">
      <c r="B6" s="4" t="s">
        <v>131</v>
      </c>
      <c r="C6" s="4"/>
      <c r="D6" s="7">
        <v>3330398</v>
      </c>
      <c r="E6" s="72">
        <v>3462722</v>
      </c>
      <c r="F6" s="72">
        <v>1721451</v>
      </c>
      <c r="G6" s="72">
        <v>1775323</v>
      </c>
      <c r="H6" s="72">
        <v>3496774</v>
      </c>
      <c r="I6" s="73">
        <v>9.8338821308785393E-3</v>
      </c>
      <c r="J6" s="8">
        <v>4.9956791950992042E-2</v>
      </c>
      <c r="L6" s="9"/>
      <c r="M6" s="9"/>
      <c r="O6" s="65"/>
      <c r="P6" s="65"/>
      <c r="Q6" s="65"/>
    </row>
    <row r="7" spans="1:17" ht="15" customHeight="1" x14ac:dyDescent="0.2">
      <c r="B7" s="4" t="s">
        <v>1</v>
      </c>
      <c r="C7" s="4"/>
      <c r="D7" s="7">
        <v>93261.241999999998</v>
      </c>
      <c r="E7" s="72">
        <v>98026.741999999998</v>
      </c>
      <c r="F7" s="72">
        <v>45572.53</v>
      </c>
      <c r="G7" s="72">
        <v>44701.146999999997</v>
      </c>
      <c r="H7" s="72">
        <v>90273.676999999996</v>
      </c>
      <c r="I7" s="73">
        <v>-7.9091325915942437E-2</v>
      </c>
      <c r="J7" s="8">
        <v>-3.2034368575104354E-2</v>
      </c>
      <c r="L7" s="9"/>
    </row>
    <row r="8" spans="1:17" ht="15" customHeight="1" x14ac:dyDescent="0.2">
      <c r="B8" s="4" t="s">
        <v>133</v>
      </c>
      <c r="C8" s="4"/>
      <c r="D8" s="7">
        <v>2970.248</v>
      </c>
      <c r="E8" s="72">
        <v>2964.538</v>
      </c>
      <c r="F8" s="72">
        <v>2171.4920000000002</v>
      </c>
      <c r="G8" s="72">
        <v>994.57299999999998</v>
      </c>
      <c r="H8" s="72">
        <v>3166.0650000000001</v>
      </c>
      <c r="I8" s="73">
        <v>6.7979226442703738E-2</v>
      </c>
      <c r="J8" s="8">
        <v>6.5926144887564944E-2</v>
      </c>
      <c r="L8" s="9"/>
    </row>
    <row r="9" spans="1:17" ht="15" customHeight="1" x14ac:dyDescent="0.2">
      <c r="B9" s="4" t="s">
        <v>132</v>
      </c>
      <c r="C9" s="4"/>
      <c r="D9" s="7">
        <v>4247442</v>
      </c>
      <c r="E9" s="72">
        <v>4378607</v>
      </c>
      <c r="F9" s="72">
        <v>2151865</v>
      </c>
      <c r="G9" s="72">
        <v>2156268</v>
      </c>
      <c r="H9" s="72">
        <v>4308133</v>
      </c>
      <c r="I9" s="73">
        <v>-1.609507315911202E-2</v>
      </c>
      <c r="J9" s="8">
        <v>1.4288835492044388E-2</v>
      </c>
      <c r="L9" s="9"/>
      <c r="O9" s="65"/>
    </row>
    <row r="10" spans="1:17" ht="15" customHeight="1" x14ac:dyDescent="0.2">
      <c r="B10" s="4" t="s">
        <v>70</v>
      </c>
      <c r="C10" s="4"/>
      <c r="D10" s="7">
        <v>16246</v>
      </c>
      <c r="E10" s="72">
        <v>16715</v>
      </c>
      <c r="F10" s="72">
        <v>8376</v>
      </c>
      <c r="G10" s="72">
        <v>8386</v>
      </c>
      <c r="H10" s="72">
        <v>16762</v>
      </c>
      <c r="I10" s="73">
        <v>2.8118456476218965E-3</v>
      </c>
      <c r="J10" s="8">
        <v>3.1761664409700852E-2</v>
      </c>
    </row>
    <row r="11" spans="1:17" s="3" customFormat="1" ht="15" customHeight="1" thickBot="1" x14ac:dyDescent="0.25">
      <c r="B11" s="16" t="s">
        <v>64</v>
      </c>
      <c r="C11" s="16"/>
      <c r="D11" s="18">
        <v>16560</v>
      </c>
      <c r="E11" s="74">
        <v>17219</v>
      </c>
      <c r="F11" s="74">
        <v>8592</v>
      </c>
      <c r="G11" s="74">
        <v>8602</v>
      </c>
      <c r="H11" s="74">
        <v>17194</v>
      </c>
      <c r="I11" s="75">
        <v>-1.4518845461408908E-3</v>
      </c>
      <c r="J11" s="19">
        <v>3.828502415458937E-2</v>
      </c>
    </row>
    <row r="13" spans="1:17" s="10" customFormat="1" ht="22.5" customHeight="1" thickBot="1" x14ac:dyDescent="0.25">
      <c r="B13" s="40" t="s">
        <v>226</v>
      </c>
    </row>
    <row r="14" spans="1:17" s="3" customFormat="1" ht="22.5" customHeight="1" thickBot="1" x14ac:dyDescent="0.25">
      <c r="B14" s="20" t="s">
        <v>217</v>
      </c>
      <c r="C14" s="20"/>
      <c r="D14" s="21">
        <v>43349</v>
      </c>
      <c r="E14" s="21">
        <v>43719</v>
      </c>
      <c r="G14" s="20" t="s">
        <v>218</v>
      </c>
      <c r="H14" s="20"/>
      <c r="I14" s="21">
        <v>43349</v>
      </c>
      <c r="J14" s="21">
        <v>43719</v>
      </c>
    </row>
    <row r="15" spans="1:17" ht="22.5" customHeight="1" x14ac:dyDescent="0.2">
      <c r="B15" s="2" t="s">
        <v>109</v>
      </c>
      <c r="D15" s="8">
        <v>0.1723843265500378</v>
      </c>
      <c r="E15" s="8">
        <v>0.17069933601656842</v>
      </c>
      <c r="G15" s="2" t="s">
        <v>113</v>
      </c>
      <c r="I15" s="8">
        <v>0.16782037905533975</v>
      </c>
      <c r="J15" s="8">
        <v>0.16482564457854085</v>
      </c>
    </row>
    <row r="16" spans="1:17" ht="15" customHeight="1" x14ac:dyDescent="0.2">
      <c r="B16" s="2" t="s">
        <v>216</v>
      </c>
      <c r="D16" s="8">
        <v>8.6221475475074236E-2</v>
      </c>
      <c r="E16" s="8">
        <v>9.1450291039684009E-2</v>
      </c>
      <c r="G16" s="2" t="s">
        <v>109</v>
      </c>
      <c r="I16" s="8">
        <v>0.12118175874905641</v>
      </c>
      <c r="J16" s="8">
        <v>0.11932736494160974</v>
      </c>
    </row>
    <row r="17" spans="2:12" ht="15" customHeight="1" x14ac:dyDescent="0.2">
      <c r="B17" s="2" t="s">
        <v>113</v>
      </c>
      <c r="D17" s="8">
        <v>8.3628428733233562E-2</v>
      </c>
      <c r="E17" s="8">
        <v>8.4863362630813427E-2</v>
      </c>
      <c r="F17" s="55"/>
      <c r="G17" s="2" t="s">
        <v>97</v>
      </c>
      <c r="I17" s="8">
        <v>7.421679892207371E-2</v>
      </c>
      <c r="J17" s="8">
        <v>8.0451824289820381E-2</v>
      </c>
    </row>
    <row r="18" spans="2:12" ht="15" customHeight="1" x14ac:dyDescent="0.2">
      <c r="B18" s="2" t="s">
        <v>97</v>
      </c>
      <c r="D18" s="8">
        <v>8.4782145375805501E-2</v>
      </c>
      <c r="E18" s="8">
        <v>7.2157651595441977E-2</v>
      </c>
      <c r="F18" s="55"/>
      <c r="G18" s="2" t="s">
        <v>92</v>
      </c>
      <c r="I18" s="8">
        <v>6.899221438982435E-2</v>
      </c>
      <c r="J18" s="8">
        <v>7.5276517206671431E-2</v>
      </c>
    </row>
    <row r="19" spans="2:12" ht="15" customHeight="1" x14ac:dyDescent="0.2">
      <c r="B19" s="2" t="s">
        <v>244</v>
      </c>
      <c r="D19" s="8">
        <v>6.5983350670368576E-2</v>
      </c>
      <c r="E19" s="8">
        <v>6.6977162378809726E-2</v>
      </c>
      <c r="F19" s="55"/>
      <c r="G19" s="2" t="s">
        <v>77</v>
      </c>
      <c r="I19" s="8">
        <v>4.8004778124728434E-2</v>
      </c>
      <c r="J19" s="8">
        <v>4.8885978135132346E-2</v>
      </c>
    </row>
    <row r="20" spans="2:12" ht="15" customHeight="1" x14ac:dyDescent="0.2">
      <c r="B20" s="2" t="s">
        <v>77</v>
      </c>
      <c r="D20" s="8">
        <v>6.2389646064570009E-2</v>
      </c>
      <c r="E20" s="8">
        <v>6.5051673342343547E-2</v>
      </c>
      <c r="F20" s="55"/>
      <c r="G20" s="2" t="s">
        <v>126</v>
      </c>
      <c r="I20" s="8">
        <v>2.5223545632068436E-2</v>
      </c>
      <c r="J20" s="8">
        <v>4.4621501348615714E-2</v>
      </c>
    </row>
    <row r="21" spans="2:12" ht="15" customHeight="1" x14ac:dyDescent="0.2">
      <c r="B21" s="2" t="s">
        <v>92</v>
      </c>
      <c r="D21" s="8">
        <v>4.1354749240626307E-2</v>
      </c>
      <c r="E21" s="8">
        <v>4.4207317945054496E-2</v>
      </c>
      <c r="F21" s="55" t="s">
        <v>368</v>
      </c>
      <c r="G21" s="2" t="s">
        <v>106</v>
      </c>
      <c r="I21" s="8">
        <v>3.0734256168587132E-2</v>
      </c>
      <c r="J21" s="8">
        <v>4.0380685944586034E-2</v>
      </c>
    </row>
    <row r="22" spans="2:12" ht="15" customHeight="1" x14ac:dyDescent="0.2">
      <c r="B22" s="2" t="s">
        <v>232</v>
      </c>
      <c r="D22" s="8">
        <v>3.1355101564607267E-2</v>
      </c>
      <c r="E22" s="8">
        <v>3.2993267508852446E-2</v>
      </c>
      <c r="F22" s="55" t="s">
        <v>368</v>
      </c>
      <c r="G22" s="2" t="s">
        <v>232</v>
      </c>
      <c r="I22" s="8">
        <v>3.7267371387289389E-2</v>
      </c>
      <c r="J22" s="8">
        <v>3.2177098535600801E-2</v>
      </c>
    </row>
    <row r="23" spans="2:12" ht="15" customHeight="1" x14ac:dyDescent="0.2">
      <c r="B23" s="2" t="s">
        <v>221</v>
      </c>
      <c r="D23" s="8">
        <v>3.2328324364473963E-2</v>
      </c>
      <c r="E23" s="8">
        <v>2.860493700765334E-2</v>
      </c>
      <c r="F23" s="55" t="s">
        <v>368</v>
      </c>
      <c r="G23" s="2" t="s">
        <v>117</v>
      </c>
      <c r="I23" s="8">
        <v>3.3326507984933328E-2</v>
      </c>
      <c r="J23" s="8">
        <v>3.1386236765341906E-2</v>
      </c>
    </row>
    <row r="24" spans="2:12" s="3" customFormat="1" ht="15" customHeight="1" thickBot="1" x14ac:dyDescent="0.25">
      <c r="B24" s="16" t="s">
        <v>106</v>
      </c>
      <c r="C24" s="16"/>
      <c r="D24" s="19">
        <v>2.5856825930582934E-2</v>
      </c>
      <c r="E24" s="19">
        <v>2.7481615912266562E-2</v>
      </c>
      <c r="G24" s="16" t="s">
        <v>96</v>
      </c>
      <c r="H24" s="16"/>
      <c r="I24" s="19">
        <v>3.337421945534004E-2</v>
      </c>
      <c r="J24" s="19">
        <v>3.0230274103047777E-2</v>
      </c>
      <c r="L24" s="2"/>
    </row>
    <row r="26" spans="2:12" s="10" customFormat="1" ht="22.5" customHeight="1" thickBot="1" x14ac:dyDescent="0.25">
      <c r="B26" s="40" t="s">
        <v>246</v>
      </c>
    </row>
    <row r="27" spans="2:12" s="3" customFormat="1" ht="22.5" customHeight="1" thickBot="1" x14ac:dyDescent="0.25">
      <c r="B27" s="20" t="s">
        <v>0</v>
      </c>
      <c r="C27" s="20"/>
      <c r="D27" s="21">
        <v>43719</v>
      </c>
      <c r="E27" s="22" t="s">
        <v>135</v>
      </c>
      <c r="G27" s="20" t="s">
        <v>1</v>
      </c>
      <c r="H27" s="20"/>
      <c r="I27" s="21">
        <v>43719</v>
      </c>
      <c r="J27" s="22" t="s">
        <v>135</v>
      </c>
    </row>
    <row r="28" spans="2:12" ht="22.5" customHeight="1" x14ac:dyDescent="0.2">
      <c r="B28" s="2" t="s">
        <v>36</v>
      </c>
      <c r="C28" s="2" t="s">
        <v>12</v>
      </c>
      <c r="D28" s="11">
        <v>132513</v>
      </c>
      <c r="E28" s="8">
        <v>3.7895786230394073E-2</v>
      </c>
      <c r="F28" s="12"/>
      <c r="G28" s="2" t="s">
        <v>50</v>
      </c>
      <c r="H28" s="2" t="s">
        <v>12</v>
      </c>
      <c r="I28" s="11">
        <v>5822.0879999999997</v>
      </c>
      <c r="J28" s="8">
        <v>6.4493750487199047E-2</v>
      </c>
    </row>
    <row r="29" spans="2:12" ht="15" customHeight="1" x14ac:dyDescent="0.2">
      <c r="B29" s="2" t="s">
        <v>50</v>
      </c>
      <c r="C29" s="2" t="s">
        <v>12</v>
      </c>
      <c r="D29" s="11">
        <v>131650</v>
      </c>
      <c r="E29" s="8">
        <v>3.7648987323744686E-2</v>
      </c>
      <c r="F29" s="12"/>
      <c r="G29" s="2" t="s">
        <v>36</v>
      </c>
      <c r="H29" s="2" t="s">
        <v>12</v>
      </c>
      <c r="I29" s="11">
        <v>5629.3829999999998</v>
      </c>
      <c r="J29" s="8">
        <v>6.2359075060163992E-2</v>
      </c>
    </row>
    <row r="30" spans="2:12" ht="15" customHeight="1" x14ac:dyDescent="0.2">
      <c r="B30" s="2" t="s">
        <v>50</v>
      </c>
      <c r="C30" s="2" t="s">
        <v>13</v>
      </c>
      <c r="D30" s="11">
        <v>120129</v>
      </c>
      <c r="E30" s="8">
        <v>3.4354236218869162E-2</v>
      </c>
      <c r="F30" s="12"/>
      <c r="G30" s="2" t="s">
        <v>50</v>
      </c>
      <c r="H30" s="2" t="s">
        <v>10</v>
      </c>
      <c r="I30" s="11">
        <v>4564.4809999999998</v>
      </c>
      <c r="J30" s="8">
        <v>5.0562701683238183E-2</v>
      </c>
    </row>
    <row r="31" spans="2:12" ht="15" customHeight="1" x14ac:dyDescent="0.2">
      <c r="B31" s="2" t="s">
        <v>36</v>
      </c>
      <c r="C31" s="2" t="s">
        <v>13</v>
      </c>
      <c r="D31" s="11">
        <v>94978</v>
      </c>
      <c r="E31" s="8">
        <v>2.7161606669461623E-2</v>
      </c>
      <c r="F31" s="12"/>
      <c r="G31" s="2" t="s">
        <v>50</v>
      </c>
      <c r="H31" s="2" t="s">
        <v>13</v>
      </c>
      <c r="I31" s="11">
        <v>4310.7460000000001</v>
      </c>
      <c r="J31" s="8">
        <v>4.7751970931681445E-2</v>
      </c>
    </row>
    <row r="32" spans="2:12" s="3" customFormat="1" ht="15" customHeight="1" thickBot="1" x14ac:dyDescent="0.25">
      <c r="B32" s="16" t="s">
        <v>48</v>
      </c>
      <c r="C32" s="16" t="s">
        <v>12</v>
      </c>
      <c r="D32" s="18">
        <v>92167</v>
      </c>
      <c r="E32" s="19">
        <v>2.6357722861128571E-2</v>
      </c>
      <c r="F32" s="5"/>
      <c r="G32" s="16" t="s">
        <v>48</v>
      </c>
      <c r="H32" s="16" t="s">
        <v>12</v>
      </c>
      <c r="I32" s="18">
        <v>3158.5630000000001</v>
      </c>
      <c r="J32" s="19">
        <v>3.4988748713536945E-2</v>
      </c>
    </row>
    <row r="34" spans="2:10" s="10" customFormat="1" ht="22.5" customHeight="1" thickBot="1" x14ac:dyDescent="0.25">
      <c r="B34" s="40" t="s">
        <v>247</v>
      </c>
    </row>
    <row r="35" spans="2:10" s="3" customFormat="1" ht="22.5" customHeight="1" thickBot="1" x14ac:dyDescent="0.25">
      <c r="B35" s="20" t="s">
        <v>0</v>
      </c>
      <c r="C35" s="20"/>
      <c r="D35" s="21">
        <v>43719</v>
      </c>
      <c r="E35" s="22" t="s">
        <v>135</v>
      </c>
      <c r="G35" s="20" t="s">
        <v>1</v>
      </c>
      <c r="H35" s="20"/>
      <c r="I35" s="21">
        <v>43719</v>
      </c>
      <c r="J35" s="22" t="s">
        <v>135</v>
      </c>
    </row>
    <row r="36" spans="2:10" ht="22.5" customHeight="1" x14ac:dyDescent="0.2">
      <c r="B36" s="2" t="s">
        <v>50</v>
      </c>
      <c r="D36" s="11">
        <v>1358620</v>
      </c>
      <c r="E36" s="8">
        <v>0.38853526135804028</v>
      </c>
      <c r="G36" s="2" t="s">
        <v>50</v>
      </c>
      <c r="I36" s="11">
        <v>42993.81</v>
      </c>
      <c r="J36" s="8">
        <v>0.47626075982260035</v>
      </c>
    </row>
    <row r="37" spans="2:10" ht="15" customHeight="1" x14ac:dyDescent="0.2">
      <c r="B37" s="2" t="s">
        <v>36</v>
      </c>
      <c r="D37" s="11">
        <v>927423</v>
      </c>
      <c r="E37" s="8">
        <v>0.26522245932965643</v>
      </c>
      <c r="G37" s="2" t="s">
        <v>36</v>
      </c>
      <c r="I37" s="11">
        <v>23630.65</v>
      </c>
      <c r="J37" s="8">
        <v>0.2617667828020343</v>
      </c>
    </row>
    <row r="38" spans="2:10" ht="15" customHeight="1" x14ac:dyDescent="0.2">
      <c r="B38" s="2" t="s">
        <v>14</v>
      </c>
      <c r="D38" s="11">
        <v>540580</v>
      </c>
      <c r="E38" s="8">
        <v>0.15459391999597344</v>
      </c>
      <c r="G38" s="2" t="s">
        <v>14</v>
      </c>
      <c r="I38" s="11">
        <v>10566.564</v>
      </c>
      <c r="J38" s="8">
        <v>0.11705033350973396</v>
      </c>
    </row>
    <row r="39" spans="2:10" s="3" customFormat="1" ht="15" customHeight="1" thickBot="1" x14ac:dyDescent="0.25">
      <c r="B39" s="16" t="s">
        <v>48</v>
      </c>
      <c r="C39" s="16"/>
      <c r="D39" s="18">
        <v>365985</v>
      </c>
      <c r="E39" s="19">
        <v>0.10466361280425901</v>
      </c>
      <c r="G39" s="16" t="s">
        <v>48</v>
      </c>
      <c r="H39" s="16"/>
      <c r="I39" s="18">
        <v>9112.6550000000007</v>
      </c>
      <c r="J39" s="19">
        <v>0.10094476377648824</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11</v>
      </c>
      <c r="C61" s="6"/>
      <c r="D61" s="6"/>
      <c r="E61" s="6"/>
      <c r="F61" s="6"/>
      <c r="G61" s="6"/>
      <c r="H61" s="6"/>
      <c r="I61" s="6"/>
      <c r="J61" s="6"/>
      <c r="K61" s="6"/>
    </row>
    <row r="63" spans="2:11" x14ac:dyDescent="0.2">
      <c r="B63" s="2" t="s">
        <v>149</v>
      </c>
    </row>
    <row r="65" spans="2:4" x14ac:dyDescent="0.2">
      <c r="C65" s="2" t="s">
        <v>369</v>
      </c>
      <c r="D65" s="2" t="s">
        <v>370</v>
      </c>
    </row>
    <row r="66" spans="2:4" x14ac:dyDescent="0.2">
      <c r="B66" s="2" t="s">
        <v>142</v>
      </c>
      <c r="C66" s="9">
        <v>3.3699279999999998</v>
      </c>
      <c r="D66" s="9">
        <v>3.5477569999999998</v>
      </c>
    </row>
    <row r="67" spans="2:4" x14ac:dyDescent="0.2">
      <c r="B67" s="2" t="s">
        <v>143</v>
      </c>
      <c r="C67" s="9">
        <v>3.1919089999999999</v>
      </c>
      <c r="D67" s="9">
        <v>3.3246760000000002</v>
      </c>
    </row>
    <row r="68" spans="2:4" x14ac:dyDescent="0.2">
      <c r="B68" s="2" t="s">
        <v>144</v>
      </c>
      <c r="C68" s="9">
        <v>3.8269350000000002</v>
      </c>
      <c r="D68" s="9">
        <v>3.9505789999999998</v>
      </c>
    </row>
    <row r="69" spans="2:4" x14ac:dyDescent="0.2">
      <c r="B69" s="2" t="s">
        <v>145</v>
      </c>
      <c r="C69" s="9">
        <v>3.8854009999999999</v>
      </c>
      <c r="D69" s="9">
        <v>4.0730719999999998</v>
      </c>
    </row>
    <row r="70" spans="2:4" x14ac:dyDescent="0.2">
      <c r="B70" s="2" t="s">
        <v>146</v>
      </c>
      <c r="C70" s="9">
        <v>3.1876199999999999</v>
      </c>
      <c r="D70" s="9">
        <v>3.2568079999999999</v>
      </c>
    </row>
    <row r="71" spans="2:4" x14ac:dyDescent="0.2">
      <c r="B71" s="2" t="s">
        <v>147</v>
      </c>
      <c r="C71" s="9">
        <v>3.370279</v>
      </c>
      <c r="D71" s="9">
        <v>3.2852730000000001</v>
      </c>
    </row>
    <row r="72" spans="2:4" x14ac:dyDescent="0.2">
      <c r="B72" s="2" t="s">
        <v>148</v>
      </c>
      <c r="C72" s="9">
        <v>3.362133</v>
      </c>
      <c r="D72" s="9">
        <v>3.502996</v>
      </c>
    </row>
    <row r="73" spans="2:4" x14ac:dyDescent="0.2">
      <c r="B73" s="2" t="s">
        <v>137</v>
      </c>
      <c r="C73" s="9">
        <v>3.0266519999999999</v>
      </c>
      <c r="D73" s="9">
        <v>3.207929</v>
      </c>
    </row>
    <row r="74" spans="2:4" x14ac:dyDescent="0.2">
      <c r="B74" s="2" t="s">
        <v>138</v>
      </c>
      <c r="C74" s="9">
        <v>3.2769059999999999</v>
      </c>
      <c r="D74" s="9">
        <v>3.3286039999999999</v>
      </c>
    </row>
    <row r="75" spans="2:4" x14ac:dyDescent="0.2">
      <c r="B75" s="2" t="s">
        <v>139</v>
      </c>
      <c r="C75" s="9">
        <v>3.7111149999999999</v>
      </c>
      <c r="D75" s="9">
        <v>3.7356220000000002</v>
      </c>
    </row>
    <row r="76" spans="2:4" x14ac:dyDescent="0.2">
      <c r="B76" s="2" t="s">
        <v>140</v>
      </c>
      <c r="C76" s="9">
        <v>3.4694729999999998</v>
      </c>
      <c r="D76" s="9">
        <v>3.5687099999999998</v>
      </c>
    </row>
    <row r="77" spans="2:4" x14ac:dyDescent="0.2">
      <c r="B77" s="2" t="s">
        <v>141</v>
      </c>
      <c r="C77" s="9">
        <v>3.4627219999999999</v>
      </c>
      <c r="D77" s="9">
        <v>3.4967739999999998</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5" customWidth="1"/>
    <col min="2" max="2" width="20.7109375" style="55" customWidth="1"/>
    <col min="3" max="3" width="11.7109375" style="80" customWidth="1"/>
    <col min="4" max="4" width="9.7109375" style="108" customWidth="1"/>
    <col min="5" max="5" width="8.7109375" style="108" customWidth="1"/>
    <col min="6" max="6" width="2" style="109" customWidth="1"/>
    <col min="7" max="7" width="11.7109375" style="80" customWidth="1"/>
    <col min="8" max="8" width="9.7109375" style="108" customWidth="1"/>
    <col min="9" max="9" width="8.7109375" style="108" customWidth="1"/>
    <col min="10" max="256" width="9.140625" style="55"/>
    <col min="257" max="257" width="25.7109375" style="55" customWidth="1"/>
    <col min="258" max="258" width="20.7109375" style="55" customWidth="1"/>
    <col min="259" max="259" width="10.7109375" style="55" customWidth="1"/>
    <col min="260" max="260" width="9.7109375" style="55" customWidth="1"/>
    <col min="261" max="261" width="8.7109375" style="55" customWidth="1"/>
    <col min="262" max="262" width="2" style="55" customWidth="1"/>
    <col min="263" max="263" width="10.7109375" style="55" customWidth="1"/>
    <col min="264" max="264" width="9.7109375" style="55" customWidth="1"/>
    <col min="265" max="265" width="8.7109375" style="55" customWidth="1"/>
    <col min="266" max="512" width="9.140625" style="55"/>
    <col min="513" max="513" width="25.7109375" style="55" customWidth="1"/>
    <col min="514" max="514" width="20.7109375" style="55" customWidth="1"/>
    <col min="515" max="515" width="10.7109375" style="55" customWidth="1"/>
    <col min="516" max="516" width="9.7109375" style="55" customWidth="1"/>
    <col min="517" max="517" width="8.7109375" style="55" customWidth="1"/>
    <col min="518" max="518" width="2" style="55" customWidth="1"/>
    <col min="519" max="519" width="10.7109375" style="55" customWidth="1"/>
    <col min="520" max="520" width="9.7109375" style="55" customWidth="1"/>
    <col min="521" max="521" width="8.7109375" style="55" customWidth="1"/>
    <col min="522" max="768" width="9.140625" style="55"/>
    <col min="769" max="769" width="25.7109375" style="55" customWidth="1"/>
    <col min="770" max="770" width="20.7109375" style="55" customWidth="1"/>
    <col min="771" max="771" width="10.7109375" style="55" customWidth="1"/>
    <col min="772" max="772" width="9.7109375" style="55" customWidth="1"/>
    <col min="773" max="773" width="8.7109375" style="55" customWidth="1"/>
    <col min="774" max="774" width="2" style="55" customWidth="1"/>
    <col min="775" max="775" width="10.7109375" style="55" customWidth="1"/>
    <col min="776" max="776" width="9.7109375" style="55" customWidth="1"/>
    <col min="777" max="777" width="8.7109375" style="55" customWidth="1"/>
    <col min="778" max="1024" width="9.140625" style="55"/>
    <col min="1025" max="1025" width="25.7109375" style="55" customWidth="1"/>
    <col min="1026" max="1026" width="20.7109375" style="55" customWidth="1"/>
    <col min="1027" max="1027" width="10.7109375" style="55" customWidth="1"/>
    <col min="1028" max="1028" width="9.7109375" style="55" customWidth="1"/>
    <col min="1029" max="1029" width="8.7109375" style="55" customWidth="1"/>
    <col min="1030" max="1030" width="2" style="55" customWidth="1"/>
    <col min="1031" max="1031" width="10.7109375" style="55" customWidth="1"/>
    <col min="1032" max="1032" width="9.7109375" style="55" customWidth="1"/>
    <col min="1033" max="1033" width="8.7109375" style="55" customWidth="1"/>
    <col min="1034" max="1280" width="9.140625" style="55"/>
    <col min="1281" max="1281" width="25.7109375" style="55" customWidth="1"/>
    <col min="1282" max="1282" width="20.7109375" style="55" customWidth="1"/>
    <col min="1283" max="1283" width="10.7109375" style="55" customWidth="1"/>
    <col min="1284" max="1284" width="9.7109375" style="55" customWidth="1"/>
    <col min="1285" max="1285" width="8.7109375" style="55" customWidth="1"/>
    <col min="1286" max="1286" width="2" style="55" customWidth="1"/>
    <col min="1287" max="1287" width="10.7109375" style="55" customWidth="1"/>
    <col min="1288" max="1288" width="9.7109375" style="55" customWidth="1"/>
    <col min="1289" max="1289" width="8.7109375" style="55" customWidth="1"/>
    <col min="1290" max="1536" width="9.140625" style="55"/>
    <col min="1537" max="1537" width="25.7109375" style="55" customWidth="1"/>
    <col min="1538" max="1538" width="20.7109375" style="55" customWidth="1"/>
    <col min="1539" max="1539" width="10.7109375" style="55" customWidth="1"/>
    <col min="1540" max="1540" width="9.7109375" style="55" customWidth="1"/>
    <col min="1541" max="1541" width="8.7109375" style="55" customWidth="1"/>
    <col min="1542" max="1542" width="2" style="55" customWidth="1"/>
    <col min="1543" max="1543" width="10.7109375" style="55" customWidth="1"/>
    <col min="1544" max="1544" width="9.7109375" style="55" customWidth="1"/>
    <col min="1545" max="1545" width="8.7109375" style="55" customWidth="1"/>
    <col min="1546" max="1792" width="9.140625" style="55"/>
    <col min="1793" max="1793" width="25.7109375" style="55" customWidth="1"/>
    <col min="1794" max="1794" width="20.7109375" style="55" customWidth="1"/>
    <col min="1795" max="1795" width="10.7109375" style="55" customWidth="1"/>
    <col min="1796" max="1796" width="9.7109375" style="55" customWidth="1"/>
    <col min="1797" max="1797" width="8.7109375" style="55" customWidth="1"/>
    <col min="1798" max="1798" width="2" style="55" customWidth="1"/>
    <col min="1799" max="1799" width="10.7109375" style="55" customWidth="1"/>
    <col min="1800" max="1800" width="9.7109375" style="55" customWidth="1"/>
    <col min="1801" max="1801" width="8.7109375" style="55" customWidth="1"/>
    <col min="1802" max="2048" width="9.140625" style="55"/>
    <col min="2049" max="2049" width="25.7109375" style="55" customWidth="1"/>
    <col min="2050" max="2050" width="20.7109375" style="55" customWidth="1"/>
    <col min="2051" max="2051" width="10.7109375" style="55" customWidth="1"/>
    <col min="2052" max="2052" width="9.7109375" style="55" customWidth="1"/>
    <col min="2053" max="2053" width="8.7109375" style="55" customWidth="1"/>
    <col min="2054" max="2054" width="2" style="55" customWidth="1"/>
    <col min="2055" max="2055" width="10.7109375" style="55" customWidth="1"/>
    <col min="2056" max="2056" width="9.7109375" style="55" customWidth="1"/>
    <col min="2057" max="2057" width="8.7109375" style="55" customWidth="1"/>
    <col min="2058" max="2304" width="9.140625" style="55"/>
    <col min="2305" max="2305" width="25.7109375" style="55" customWidth="1"/>
    <col min="2306" max="2306" width="20.7109375" style="55" customWidth="1"/>
    <col min="2307" max="2307" width="10.7109375" style="55" customWidth="1"/>
    <col min="2308" max="2308" width="9.7109375" style="55" customWidth="1"/>
    <col min="2309" max="2309" width="8.7109375" style="55" customWidth="1"/>
    <col min="2310" max="2310" width="2" style="55" customWidth="1"/>
    <col min="2311" max="2311" width="10.7109375" style="55" customWidth="1"/>
    <col min="2312" max="2312" width="9.7109375" style="55" customWidth="1"/>
    <col min="2313" max="2313" width="8.7109375" style="55" customWidth="1"/>
    <col min="2314" max="2560" width="9.140625" style="55"/>
    <col min="2561" max="2561" width="25.7109375" style="55" customWidth="1"/>
    <col min="2562" max="2562" width="20.7109375" style="55" customWidth="1"/>
    <col min="2563" max="2563" width="10.7109375" style="55" customWidth="1"/>
    <col min="2564" max="2564" width="9.7109375" style="55" customWidth="1"/>
    <col min="2565" max="2565" width="8.7109375" style="55" customWidth="1"/>
    <col min="2566" max="2566" width="2" style="55" customWidth="1"/>
    <col min="2567" max="2567" width="10.7109375" style="55" customWidth="1"/>
    <col min="2568" max="2568" width="9.7109375" style="55" customWidth="1"/>
    <col min="2569" max="2569" width="8.7109375" style="55" customWidth="1"/>
    <col min="2570" max="2816" width="9.140625" style="55"/>
    <col min="2817" max="2817" width="25.7109375" style="55" customWidth="1"/>
    <col min="2818" max="2818" width="20.7109375" style="55" customWidth="1"/>
    <col min="2819" max="2819" width="10.7109375" style="55" customWidth="1"/>
    <col min="2820" max="2820" width="9.7109375" style="55" customWidth="1"/>
    <col min="2821" max="2821" width="8.7109375" style="55" customWidth="1"/>
    <col min="2822" max="2822" width="2" style="55" customWidth="1"/>
    <col min="2823" max="2823" width="10.7109375" style="55" customWidth="1"/>
    <col min="2824" max="2824" width="9.7109375" style="55" customWidth="1"/>
    <col min="2825" max="2825" width="8.7109375" style="55" customWidth="1"/>
    <col min="2826" max="3072" width="9.140625" style="55"/>
    <col min="3073" max="3073" width="25.7109375" style="55" customWidth="1"/>
    <col min="3074" max="3074" width="20.7109375" style="55" customWidth="1"/>
    <col min="3075" max="3075" width="10.7109375" style="55" customWidth="1"/>
    <col min="3076" max="3076" width="9.7109375" style="55" customWidth="1"/>
    <col min="3077" max="3077" width="8.7109375" style="55" customWidth="1"/>
    <col min="3078" max="3078" width="2" style="55" customWidth="1"/>
    <col min="3079" max="3079" width="10.7109375" style="55" customWidth="1"/>
    <col min="3080" max="3080" width="9.7109375" style="55" customWidth="1"/>
    <col min="3081" max="3081" width="8.7109375" style="55" customWidth="1"/>
    <col min="3082" max="3328" width="9.140625" style="55"/>
    <col min="3329" max="3329" width="25.7109375" style="55" customWidth="1"/>
    <col min="3330" max="3330" width="20.7109375" style="55" customWidth="1"/>
    <col min="3331" max="3331" width="10.7109375" style="55" customWidth="1"/>
    <col min="3332" max="3332" width="9.7109375" style="55" customWidth="1"/>
    <col min="3333" max="3333" width="8.7109375" style="55" customWidth="1"/>
    <col min="3334" max="3334" width="2" style="55" customWidth="1"/>
    <col min="3335" max="3335" width="10.7109375" style="55" customWidth="1"/>
    <col min="3336" max="3336" width="9.7109375" style="55" customWidth="1"/>
    <col min="3337" max="3337" width="8.7109375" style="55" customWidth="1"/>
    <col min="3338" max="3584" width="9.140625" style="55"/>
    <col min="3585" max="3585" width="25.7109375" style="55" customWidth="1"/>
    <col min="3586" max="3586" width="20.7109375" style="55" customWidth="1"/>
    <col min="3587" max="3587" width="10.7109375" style="55" customWidth="1"/>
    <col min="3588" max="3588" width="9.7109375" style="55" customWidth="1"/>
    <col min="3589" max="3589" width="8.7109375" style="55" customWidth="1"/>
    <col min="3590" max="3590" width="2" style="55" customWidth="1"/>
    <col min="3591" max="3591" width="10.7109375" style="55" customWidth="1"/>
    <col min="3592" max="3592" width="9.7109375" style="55" customWidth="1"/>
    <col min="3593" max="3593" width="8.7109375" style="55" customWidth="1"/>
    <col min="3594" max="3840" width="9.140625" style="55"/>
    <col min="3841" max="3841" width="25.7109375" style="55" customWidth="1"/>
    <col min="3842" max="3842" width="20.7109375" style="55" customWidth="1"/>
    <col min="3843" max="3843" width="10.7109375" style="55" customWidth="1"/>
    <col min="3844" max="3844" width="9.7109375" style="55" customWidth="1"/>
    <col min="3845" max="3845" width="8.7109375" style="55" customWidth="1"/>
    <col min="3846" max="3846" width="2" style="55" customWidth="1"/>
    <col min="3847" max="3847" width="10.7109375" style="55" customWidth="1"/>
    <col min="3848" max="3848" width="9.7109375" style="55" customWidth="1"/>
    <col min="3849" max="3849" width="8.7109375" style="55" customWidth="1"/>
    <col min="3850" max="4096" width="9.140625" style="55"/>
    <col min="4097" max="4097" width="25.7109375" style="55" customWidth="1"/>
    <col min="4098" max="4098" width="20.7109375" style="55" customWidth="1"/>
    <col min="4099" max="4099" width="10.7109375" style="55" customWidth="1"/>
    <col min="4100" max="4100" width="9.7109375" style="55" customWidth="1"/>
    <col min="4101" max="4101" width="8.7109375" style="55" customWidth="1"/>
    <col min="4102" max="4102" width="2" style="55" customWidth="1"/>
    <col min="4103" max="4103" width="10.7109375" style="55" customWidth="1"/>
    <col min="4104" max="4104" width="9.7109375" style="55" customWidth="1"/>
    <col min="4105" max="4105" width="8.7109375" style="55" customWidth="1"/>
    <col min="4106" max="4352" width="9.140625" style="55"/>
    <col min="4353" max="4353" width="25.7109375" style="55" customWidth="1"/>
    <col min="4354" max="4354" width="20.7109375" style="55" customWidth="1"/>
    <col min="4355" max="4355" width="10.7109375" style="55" customWidth="1"/>
    <col min="4356" max="4356" width="9.7109375" style="55" customWidth="1"/>
    <col min="4357" max="4357" width="8.7109375" style="55" customWidth="1"/>
    <col min="4358" max="4358" width="2" style="55" customWidth="1"/>
    <col min="4359" max="4359" width="10.7109375" style="55" customWidth="1"/>
    <col min="4360" max="4360" width="9.7109375" style="55" customWidth="1"/>
    <col min="4361" max="4361" width="8.7109375" style="55" customWidth="1"/>
    <col min="4362" max="4608" width="9.140625" style="55"/>
    <col min="4609" max="4609" width="25.7109375" style="55" customWidth="1"/>
    <col min="4610" max="4610" width="20.7109375" style="55" customWidth="1"/>
    <col min="4611" max="4611" width="10.7109375" style="55" customWidth="1"/>
    <col min="4612" max="4612" width="9.7109375" style="55" customWidth="1"/>
    <col min="4613" max="4613" width="8.7109375" style="55" customWidth="1"/>
    <col min="4614" max="4614" width="2" style="55" customWidth="1"/>
    <col min="4615" max="4615" width="10.7109375" style="55" customWidth="1"/>
    <col min="4616" max="4616" width="9.7109375" style="55" customWidth="1"/>
    <col min="4617" max="4617" width="8.7109375" style="55" customWidth="1"/>
    <col min="4618" max="4864" width="9.140625" style="55"/>
    <col min="4865" max="4865" width="25.7109375" style="55" customWidth="1"/>
    <col min="4866" max="4866" width="20.7109375" style="55" customWidth="1"/>
    <col min="4867" max="4867" width="10.7109375" style="55" customWidth="1"/>
    <col min="4868" max="4868" width="9.7109375" style="55" customWidth="1"/>
    <col min="4869" max="4869" width="8.7109375" style="55" customWidth="1"/>
    <col min="4870" max="4870" width="2" style="55" customWidth="1"/>
    <col min="4871" max="4871" width="10.7109375" style="55" customWidth="1"/>
    <col min="4872" max="4872" width="9.7109375" style="55" customWidth="1"/>
    <col min="4873" max="4873" width="8.7109375" style="55" customWidth="1"/>
    <col min="4874" max="5120" width="9.140625" style="55"/>
    <col min="5121" max="5121" width="25.7109375" style="55" customWidth="1"/>
    <col min="5122" max="5122" width="20.7109375" style="55" customWidth="1"/>
    <col min="5123" max="5123" width="10.7109375" style="55" customWidth="1"/>
    <col min="5124" max="5124" width="9.7109375" style="55" customWidth="1"/>
    <col min="5125" max="5125" width="8.7109375" style="55" customWidth="1"/>
    <col min="5126" max="5126" width="2" style="55" customWidth="1"/>
    <col min="5127" max="5127" width="10.7109375" style="55" customWidth="1"/>
    <col min="5128" max="5128" width="9.7109375" style="55" customWidth="1"/>
    <col min="5129" max="5129" width="8.7109375" style="55" customWidth="1"/>
    <col min="5130" max="5376" width="9.140625" style="55"/>
    <col min="5377" max="5377" width="25.7109375" style="55" customWidth="1"/>
    <col min="5378" max="5378" width="20.7109375" style="55" customWidth="1"/>
    <col min="5379" max="5379" width="10.7109375" style="55" customWidth="1"/>
    <col min="5380" max="5380" width="9.7109375" style="55" customWidth="1"/>
    <col min="5381" max="5381" width="8.7109375" style="55" customWidth="1"/>
    <col min="5382" max="5382" width="2" style="55" customWidth="1"/>
    <col min="5383" max="5383" width="10.7109375" style="55" customWidth="1"/>
    <col min="5384" max="5384" width="9.7109375" style="55" customWidth="1"/>
    <col min="5385" max="5385" width="8.7109375" style="55" customWidth="1"/>
    <col min="5386" max="5632" width="9.140625" style="55"/>
    <col min="5633" max="5633" width="25.7109375" style="55" customWidth="1"/>
    <col min="5634" max="5634" width="20.7109375" style="55" customWidth="1"/>
    <col min="5635" max="5635" width="10.7109375" style="55" customWidth="1"/>
    <col min="5636" max="5636" width="9.7109375" style="55" customWidth="1"/>
    <col min="5637" max="5637" width="8.7109375" style="55" customWidth="1"/>
    <col min="5638" max="5638" width="2" style="55" customWidth="1"/>
    <col min="5639" max="5639" width="10.7109375" style="55" customWidth="1"/>
    <col min="5640" max="5640" width="9.7109375" style="55" customWidth="1"/>
    <col min="5641" max="5641" width="8.7109375" style="55" customWidth="1"/>
    <col min="5642" max="5888" width="9.140625" style="55"/>
    <col min="5889" max="5889" width="25.7109375" style="55" customWidth="1"/>
    <col min="5890" max="5890" width="20.7109375" style="55" customWidth="1"/>
    <col min="5891" max="5891" width="10.7109375" style="55" customWidth="1"/>
    <col min="5892" max="5892" width="9.7109375" style="55" customWidth="1"/>
    <col min="5893" max="5893" width="8.7109375" style="55" customWidth="1"/>
    <col min="5894" max="5894" width="2" style="55" customWidth="1"/>
    <col min="5895" max="5895" width="10.7109375" style="55" customWidth="1"/>
    <col min="5896" max="5896" width="9.7109375" style="55" customWidth="1"/>
    <col min="5897" max="5897" width="8.7109375" style="55" customWidth="1"/>
    <col min="5898" max="6144" width="9.140625" style="55"/>
    <col min="6145" max="6145" width="25.7109375" style="55" customWidth="1"/>
    <col min="6146" max="6146" width="20.7109375" style="55" customWidth="1"/>
    <col min="6147" max="6147" width="10.7109375" style="55" customWidth="1"/>
    <col min="6148" max="6148" width="9.7109375" style="55" customWidth="1"/>
    <col min="6149" max="6149" width="8.7109375" style="55" customWidth="1"/>
    <col min="6150" max="6150" width="2" style="55" customWidth="1"/>
    <col min="6151" max="6151" width="10.7109375" style="55" customWidth="1"/>
    <col min="6152" max="6152" width="9.7109375" style="55" customWidth="1"/>
    <col min="6153" max="6153" width="8.7109375" style="55" customWidth="1"/>
    <col min="6154" max="6400" width="9.140625" style="55"/>
    <col min="6401" max="6401" width="25.7109375" style="55" customWidth="1"/>
    <col min="6402" max="6402" width="20.7109375" style="55" customWidth="1"/>
    <col min="6403" max="6403" width="10.7109375" style="55" customWidth="1"/>
    <col min="6404" max="6404" width="9.7109375" style="55" customWidth="1"/>
    <col min="6405" max="6405" width="8.7109375" style="55" customWidth="1"/>
    <col min="6406" max="6406" width="2" style="55" customWidth="1"/>
    <col min="6407" max="6407" width="10.7109375" style="55" customWidth="1"/>
    <col min="6408" max="6408" width="9.7109375" style="55" customWidth="1"/>
    <col min="6409" max="6409" width="8.7109375" style="55" customWidth="1"/>
    <col min="6410" max="6656" width="9.140625" style="55"/>
    <col min="6657" max="6657" width="25.7109375" style="55" customWidth="1"/>
    <col min="6658" max="6658" width="20.7109375" style="55" customWidth="1"/>
    <col min="6659" max="6659" width="10.7109375" style="55" customWidth="1"/>
    <col min="6660" max="6660" width="9.7109375" style="55" customWidth="1"/>
    <col min="6661" max="6661" width="8.7109375" style="55" customWidth="1"/>
    <col min="6662" max="6662" width="2" style="55" customWidth="1"/>
    <col min="6663" max="6663" width="10.7109375" style="55" customWidth="1"/>
    <col min="6664" max="6664" width="9.7109375" style="55" customWidth="1"/>
    <col min="6665" max="6665" width="8.7109375" style="55" customWidth="1"/>
    <col min="6666" max="6912" width="9.140625" style="55"/>
    <col min="6913" max="6913" width="25.7109375" style="55" customWidth="1"/>
    <col min="6914" max="6914" width="20.7109375" style="55" customWidth="1"/>
    <col min="6915" max="6915" width="10.7109375" style="55" customWidth="1"/>
    <col min="6916" max="6916" width="9.7109375" style="55" customWidth="1"/>
    <col min="6917" max="6917" width="8.7109375" style="55" customWidth="1"/>
    <col min="6918" max="6918" width="2" style="55" customWidth="1"/>
    <col min="6919" max="6919" width="10.7109375" style="55" customWidth="1"/>
    <col min="6920" max="6920" width="9.7109375" style="55" customWidth="1"/>
    <col min="6921" max="6921" width="8.7109375" style="55" customWidth="1"/>
    <col min="6922" max="7168" width="9.140625" style="55"/>
    <col min="7169" max="7169" width="25.7109375" style="55" customWidth="1"/>
    <col min="7170" max="7170" width="20.7109375" style="55" customWidth="1"/>
    <col min="7171" max="7171" width="10.7109375" style="55" customWidth="1"/>
    <col min="7172" max="7172" width="9.7109375" style="55" customWidth="1"/>
    <col min="7173" max="7173" width="8.7109375" style="55" customWidth="1"/>
    <col min="7174" max="7174" width="2" style="55" customWidth="1"/>
    <col min="7175" max="7175" width="10.7109375" style="55" customWidth="1"/>
    <col min="7176" max="7176" width="9.7109375" style="55" customWidth="1"/>
    <col min="7177" max="7177" width="8.7109375" style="55" customWidth="1"/>
    <col min="7178" max="7424" width="9.140625" style="55"/>
    <col min="7425" max="7425" width="25.7109375" style="55" customWidth="1"/>
    <col min="7426" max="7426" width="20.7109375" style="55" customWidth="1"/>
    <col min="7427" max="7427" width="10.7109375" style="55" customWidth="1"/>
    <col min="7428" max="7428" width="9.7109375" style="55" customWidth="1"/>
    <col min="7429" max="7429" width="8.7109375" style="55" customWidth="1"/>
    <col min="7430" max="7430" width="2" style="55" customWidth="1"/>
    <col min="7431" max="7431" width="10.7109375" style="55" customWidth="1"/>
    <col min="7432" max="7432" width="9.7109375" style="55" customWidth="1"/>
    <col min="7433" max="7433" width="8.7109375" style="55" customWidth="1"/>
    <col min="7434" max="7680" width="9.140625" style="55"/>
    <col min="7681" max="7681" width="25.7109375" style="55" customWidth="1"/>
    <col min="7682" max="7682" width="20.7109375" style="55" customWidth="1"/>
    <col min="7683" max="7683" width="10.7109375" style="55" customWidth="1"/>
    <col min="7684" max="7684" width="9.7109375" style="55" customWidth="1"/>
    <col min="7685" max="7685" width="8.7109375" style="55" customWidth="1"/>
    <col min="7686" max="7686" width="2" style="55" customWidth="1"/>
    <col min="7687" max="7687" width="10.7109375" style="55" customWidth="1"/>
    <col min="7688" max="7688" width="9.7109375" style="55" customWidth="1"/>
    <col min="7689" max="7689" width="8.7109375" style="55" customWidth="1"/>
    <col min="7690" max="7936" width="9.140625" style="55"/>
    <col min="7937" max="7937" width="25.7109375" style="55" customWidth="1"/>
    <col min="7938" max="7938" width="20.7109375" style="55" customWidth="1"/>
    <col min="7939" max="7939" width="10.7109375" style="55" customWidth="1"/>
    <col min="7940" max="7940" width="9.7109375" style="55" customWidth="1"/>
    <col min="7941" max="7941" width="8.7109375" style="55" customWidth="1"/>
    <col min="7942" max="7942" width="2" style="55" customWidth="1"/>
    <col min="7943" max="7943" width="10.7109375" style="55" customWidth="1"/>
    <col min="7944" max="7944" width="9.7109375" style="55" customWidth="1"/>
    <col min="7945" max="7945" width="8.7109375" style="55" customWidth="1"/>
    <col min="7946" max="8192" width="9.140625" style="55"/>
    <col min="8193" max="8193" width="25.7109375" style="55" customWidth="1"/>
    <col min="8194" max="8194" width="20.7109375" style="55" customWidth="1"/>
    <col min="8195" max="8195" width="10.7109375" style="55" customWidth="1"/>
    <col min="8196" max="8196" width="9.7109375" style="55" customWidth="1"/>
    <col min="8197" max="8197" width="8.7109375" style="55" customWidth="1"/>
    <col min="8198" max="8198" width="2" style="55" customWidth="1"/>
    <col min="8199" max="8199" width="10.7109375" style="55" customWidth="1"/>
    <col min="8200" max="8200" width="9.7109375" style="55" customWidth="1"/>
    <col min="8201" max="8201" width="8.7109375" style="55" customWidth="1"/>
    <col min="8202" max="8448" width="9.140625" style="55"/>
    <col min="8449" max="8449" width="25.7109375" style="55" customWidth="1"/>
    <col min="8450" max="8450" width="20.7109375" style="55" customWidth="1"/>
    <col min="8451" max="8451" width="10.7109375" style="55" customWidth="1"/>
    <col min="8452" max="8452" width="9.7109375" style="55" customWidth="1"/>
    <col min="8453" max="8453" width="8.7109375" style="55" customWidth="1"/>
    <col min="8454" max="8454" width="2" style="55" customWidth="1"/>
    <col min="8455" max="8455" width="10.7109375" style="55" customWidth="1"/>
    <col min="8456" max="8456" width="9.7109375" style="55" customWidth="1"/>
    <col min="8457" max="8457" width="8.7109375" style="55" customWidth="1"/>
    <col min="8458" max="8704" width="9.140625" style="55"/>
    <col min="8705" max="8705" width="25.7109375" style="55" customWidth="1"/>
    <col min="8706" max="8706" width="20.7109375" style="55" customWidth="1"/>
    <col min="8707" max="8707" width="10.7109375" style="55" customWidth="1"/>
    <col min="8708" max="8708" width="9.7109375" style="55" customWidth="1"/>
    <col min="8709" max="8709" width="8.7109375" style="55" customWidth="1"/>
    <col min="8710" max="8710" width="2" style="55" customWidth="1"/>
    <col min="8711" max="8711" width="10.7109375" style="55" customWidth="1"/>
    <col min="8712" max="8712" width="9.7109375" style="55" customWidth="1"/>
    <col min="8713" max="8713" width="8.7109375" style="55" customWidth="1"/>
    <col min="8714" max="8960" width="9.140625" style="55"/>
    <col min="8961" max="8961" width="25.7109375" style="55" customWidth="1"/>
    <col min="8962" max="8962" width="20.7109375" style="55" customWidth="1"/>
    <col min="8963" max="8963" width="10.7109375" style="55" customWidth="1"/>
    <col min="8964" max="8964" width="9.7109375" style="55" customWidth="1"/>
    <col min="8965" max="8965" width="8.7109375" style="55" customWidth="1"/>
    <col min="8966" max="8966" width="2" style="55" customWidth="1"/>
    <col min="8967" max="8967" width="10.7109375" style="55" customWidth="1"/>
    <col min="8968" max="8968" width="9.7109375" style="55" customWidth="1"/>
    <col min="8969" max="8969" width="8.7109375" style="55" customWidth="1"/>
    <col min="8970" max="9216" width="9.140625" style="55"/>
    <col min="9217" max="9217" width="25.7109375" style="55" customWidth="1"/>
    <col min="9218" max="9218" width="20.7109375" style="55" customWidth="1"/>
    <col min="9219" max="9219" width="10.7109375" style="55" customWidth="1"/>
    <col min="9220" max="9220" width="9.7109375" style="55" customWidth="1"/>
    <col min="9221" max="9221" width="8.7109375" style="55" customWidth="1"/>
    <col min="9222" max="9222" width="2" style="55" customWidth="1"/>
    <col min="9223" max="9223" width="10.7109375" style="55" customWidth="1"/>
    <col min="9224" max="9224" width="9.7109375" style="55" customWidth="1"/>
    <col min="9225" max="9225" width="8.7109375" style="55" customWidth="1"/>
    <col min="9226" max="9472" width="9.140625" style="55"/>
    <col min="9473" max="9473" width="25.7109375" style="55" customWidth="1"/>
    <col min="9474" max="9474" width="20.7109375" style="55" customWidth="1"/>
    <col min="9475" max="9475" width="10.7109375" style="55" customWidth="1"/>
    <col min="9476" max="9476" width="9.7109375" style="55" customWidth="1"/>
    <col min="9477" max="9477" width="8.7109375" style="55" customWidth="1"/>
    <col min="9478" max="9478" width="2" style="55" customWidth="1"/>
    <col min="9479" max="9479" width="10.7109375" style="55" customWidth="1"/>
    <col min="9480" max="9480" width="9.7109375" style="55" customWidth="1"/>
    <col min="9481" max="9481" width="8.7109375" style="55" customWidth="1"/>
    <col min="9482" max="9728" width="9.140625" style="55"/>
    <col min="9729" max="9729" width="25.7109375" style="55" customWidth="1"/>
    <col min="9730" max="9730" width="20.7109375" style="55" customWidth="1"/>
    <col min="9731" max="9731" width="10.7109375" style="55" customWidth="1"/>
    <col min="9732" max="9732" width="9.7109375" style="55" customWidth="1"/>
    <col min="9733" max="9733" width="8.7109375" style="55" customWidth="1"/>
    <col min="9734" max="9734" width="2" style="55" customWidth="1"/>
    <col min="9735" max="9735" width="10.7109375" style="55" customWidth="1"/>
    <col min="9736" max="9736" width="9.7109375" style="55" customWidth="1"/>
    <col min="9737" max="9737" width="8.7109375" style="55" customWidth="1"/>
    <col min="9738" max="9984" width="9.140625" style="55"/>
    <col min="9985" max="9985" width="25.7109375" style="55" customWidth="1"/>
    <col min="9986" max="9986" width="20.7109375" style="55" customWidth="1"/>
    <col min="9987" max="9987" width="10.7109375" style="55" customWidth="1"/>
    <col min="9988" max="9988" width="9.7109375" style="55" customWidth="1"/>
    <col min="9989" max="9989" width="8.7109375" style="55" customWidth="1"/>
    <col min="9990" max="9990" width="2" style="55" customWidth="1"/>
    <col min="9991" max="9991" width="10.7109375" style="55" customWidth="1"/>
    <col min="9992" max="9992" width="9.7109375" style="55" customWidth="1"/>
    <col min="9993" max="9993" width="8.7109375" style="55" customWidth="1"/>
    <col min="9994" max="10240" width="9.140625" style="55"/>
    <col min="10241" max="10241" width="25.7109375" style="55" customWidth="1"/>
    <col min="10242" max="10242" width="20.7109375" style="55" customWidth="1"/>
    <col min="10243" max="10243" width="10.7109375" style="55" customWidth="1"/>
    <col min="10244" max="10244" width="9.7109375" style="55" customWidth="1"/>
    <col min="10245" max="10245" width="8.7109375" style="55" customWidth="1"/>
    <col min="10246" max="10246" width="2" style="55" customWidth="1"/>
    <col min="10247" max="10247" width="10.7109375" style="55" customWidth="1"/>
    <col min="10248" max="10248" width="9.7109375" style="55" customWidth="1"/>
    <col min="10249" max="10249" width="8.7109375" style="55" customWidth="1"/>
    <col min="10250" max="10496" width="9.140625" style="55"/>
    <col min="10497" max="10497" width="25.7109375" style="55" customWidth="1"/>
    <col min="10498" max="10498" width="20.7109375" style="55" customWidth="1"/>
    <col min="10499" max="10499" width="10.7109375" style="55" customWidth="1"/>
    <col min="10500" max="10500" width="9.7109375" style="55" customWidth="1"/>
    <col min="10501" max="10501" width="8.7109375" style="55" customWidth="1"/>
    <col min="10502" max="10502" width="2" style="55" customWidth="1"/>
    <col min="10503" max="10503" width="10.7109375" style="55" customWidth="1"/>
    <col min="10504" max="10504" width="9.7109375" style="55" customWidth="1"/>
    <col min="10505" max="10505" width="8.7109375" style="55" customWidth="1"/>
    <col min="10506" max="10752" width="9.140625" style="55"/>
    <col min="10753" max="10753" width="25.7109375" style="55" customWidth="1"/>
    <col min="10754" max="10754" width="20.7109375" style="55" customWidth="1"/>
    <col min="10755" max="10755" width="10.7109375" style="55" customWidth="1"/>
    <col min="10756" max="10756" width="9.7109375" style="55" customWidth="1"/>
    <col min="10757" max="10757" width="8.7109375" style="55" customWidth="1"/>
    <col min="10758" max="10758" width="2" style="55" customWidth="1"/>
    <col min="10759" max="10759" width="10.7109375" style="55" customWidth="1"/>
    <col min="10760" max="10760" width="9.7109375" style="55" customWidth="1"/>
    <col min="10761" max="10761" width="8.7109375" style="55" customWidth="1"/>
    <col min="10762" max="11008" width="9.140625" style="55"/>
    <col min="11009" max="11009" width="25.7109375" style="55" customWidth="1"/>
    <col min="11010" max="11010" width="20.7109375" style="55" customWidth="1"/>
    <col min="11011" max="11011" width="10.7109375" style="55" customWidth="1"/>
    <col min="11012" max="11012" width="9.7109375" style="55" customWidth="1"/>
    <col min="11013" max="11013" width="8.7109375" style="55" customWidth="1"/>
    <col min="11014" max="11014" width="2" style="55" customWidth="1"/>
    <col min="11015" max="11015" width="10.7109375" style="55" customWidth="1"/>
    <col min="11016" max="11016" width="9.7109375" style="55" customWidth="1"/>
    <col min="11017" max="11017" width="8.7109375" style="55" customWidth="1"/>
    <col min="11018" max="11264" width="9.140625" style="55"/>
    <col min="11265" max="11265" width="25.7109375" style="55" customWidth="1"/>
    <col min="11266" max="11266" width="20.7109375" style="55" customWidth="1"/>
    <col min="11267" max="11267" width="10.7109375" style="55" customWidth="1"/>
    <col min="11268" max="11268" width="9.7109375" style="55" customWidth="1"/>
    <col min="11269" max="11269" width="8.7109375" style="55" customWidth="1"/>
    <col min="11270" max="11270" width="2" style="55" customWidth="1"/>
    <col min="11271" max="11271" width="10.7109375" style="55" customWidth="1"/>
    <col min="11272" max="11272" width="9.7109375" style="55" customWidth="1"/>
    <col min="11273" max="11273" width="8.7109375" style="55" customWidth="1"/>
    <col min="11274" max="11520" width="9.140625" style="55"/>
    <col min="11521" max="11521" width="25.7109375" style="55" customWidth="1"/>
    <col min="11522" max="11522" width="20.7109375" style="55" customWidth="1"/>
    <col min="11523" max="11523" width="10.7109375" style="55" customWidth="1"/>
    <col min="11524" max="11524" width="9.7109375" style="55" customWidth="1"/>
    <col min="11525" max="11525" width="8.7109375" style="55" customWidth="1"/>
    <col min="11526" max="11526" width="2" style="55" customWidth="1"/>
    <col min="11527" max="11527" width="10.7109375" style="55" customWidth="1"/>
    <col min="11528" max="11528" width="9.7109375" style="55" customWidth="1"/>
    <col min="11529" max="11529" width="8.7109375" style="55" customWidth="1"/>
    <col min="11530" max="11776" width="9.140625" style="55"/>
    <col min="11777" max="11777" width="25.7109375" style="55" customWidth="1"/>
    <col min="11778" max="11778" width="20.7109375" style="55" customWidth="1"/>
    <col min="11779" max="11779" width="10.7109375" style="55" customWidth="1"/>
    <col min="11780" max="11780" width="9.7109375" style="55" customWidth="1"/>
    <col min="11781" max="11781" width="8.7109375" style="55" customWidth="1"/>
    <col min="11782" max="11782" width="2" style="55" customWidth="1"/>
    <col min="11783" max="11783" width="10.7109375" style="55" customWidth="1"/>
    <col min="11784" max="11784" width="9.7109375" style="55" customWidth="1"/>
    <col min="11785" max="11785" width="8.7109375" style="55" customWidth="1"/>
    <col min="11786" max="12032" width="9.140625" style="55"/>
    <col min="12033" max="12033" width="25.7109375" style="55" customWidth="1"/>
    <col min="12034" max="12034" width="20.7109375" style="55" customWidth="1"/>
    <col min="12035" max="12035" width="10.7109375" style="55" customWidth="1"/>
    <col min="12036" max="12036" width="9.7109375" style="55" customWidth="1"/>
    <col min="12037" max="12037" width="8.7109375" style="55" customWidth="1"/>
    <col min="12038" max="12038" width="2" style="55" customWidth="1"/>
    <col min="12039" max="12039" width="10.7109375" style="55" customWidth="1"/>
    <col min="12040" max="12040" width="9.7109375" style="55" customWidth="1"/>
    <col min="12041" max="12041" width="8.7109375" style="55" customWidth="1"/>
    <col min="12042" max="12288" width="9.140625" style="55"/>
    <col min="12289" max="12289" width="25.7109375" style="55" customWidth="1"/>
    <col min="12290" max="12290" width="20.7109375" style="55" customWidth="1"/>
    <col min="12291" max="12291" width="10.7109375" style="55" customWidth="1"/>
    <col min="12292" max="12292" width="9.7109375" style="55" customWidth="1"/>
    <col min="12293" max="12293" width="8.7109375" style="55" customWidth="1"/>
    <col min="12294" max="12294" width="2" style="55" customWidth="1"/>
    <col min="12295" max="12295" width="10.7109375" style="55" customWidth="1"/>
    <col min="12296" max="12296" width="9.7109375" style="55" customWidth="1"/>
    <col min="12297" max="12297" width="8.7109375" style="55" customWidth="1"/>
    <col min="12298" max="12544" width="9.140625" style="55"/>
    <col min="12545" max="12545" width="25.7109375" style="55" customWidth="1"/>
    <col min="12546" max="12546" width="20.7109375" style="55" customWidth="1"/>
    <col min="12547" max="12547" width="10.7109375" style="55" customWidth="1"/>
    <col min="12548" max="12548" width="9.7109375" style="55" customWidth="1"/>
    <col min="12549" max="12549" width="8.7109375" style="55" customWidth="1"/>
    <col min="12550" max="12550" width="2" style="55" customWidth="1"/>
    <col min="12551" max="12551" width="10.7109375" style="55" customWidth="1"/>
    <col min="12552" max="12552" width="9.7109375" style="55" customWidth="1"/>
    <col min="12553" max="12553" width="8.7109375" style="55" customWidth="1"/>
    <col min="12554" max="12800" width="9.140625" style="55"/>
    <col min="12801" max="12801" width="25.7109375" style="55" customWidth="1"/>
    <col min="12802" max="12802" width="20.7109375" style="55" customWidth="1"/>
    <col min="12803" max="12803" width="10.7109375" style="55" customWidth="1"/>
    <col min="12804" max="12804" width="9.7109375" style="55" customWidth="1"/>
    <col min="12805" max="12805" width="8.7109375" style="55" customWidth="1"/>
    <col min="12806" max="12806" width="2" style="55" customWidth="1"/>
    <col min="12807" max="12807" width="10.7109375" style="55" customWidth="1"/>
    <col min="12808" max="12808" width="9.7109375" style="55" customWidth="1"/>
    <col min="12809" max="12809" width="8.7109375" style="55" customWidth="1"/>
    <col min="12810" max="13056" width="9.140625" style="55"/>
    <col min="13057" max="13057" width="25.7109375" style="55" customWidth="1"/>
    <col min="13058" max="13058" width="20.7109375" style="55" customWidth="1"/>
    <col min="13059" max="13059" width="10.7109375" style="55" customWidth="1"/>
    <col min="13060" max="13060" width="9.7109375" style="55" customWidth="1"/>
    <col min="13061" max="13061" width="8.7109375" style="55" customWidth="1"/>
    <col min="13062" max="13062" width="2" style="55" customWidth="1"/>
    <col min="13063" max="13063" width="10.7109375" style="55" customWidth="1"/>
    <col min="13064" max="13064" width="9.7109375" style="55" customWidth="1"/>
    <col min="13065" max="13065" width="8.7109375" style="55" customWidth="1"/>
    <col min="13066" max="13312" width="9.140625" style="55"/>
    <col min="13313" max="13313" width="25.7109375" style="55" customWidth="1"/>
    <col min="13314" max="13314" width="20.7109375" style="55" customWidth="1"/>
    <col min="13315" max="13315" width="10.7109375" style="55" customWidth="1"/>
    <col min="13316" max="13316" width="9.7109375" style="55" customWidth="1"/>
    <col min="13317" max="13317" width="8.7109375" style="55" customWidth="1"/>
    <col min="13318" max="13318" width="2" style="55" customWidth="1"/>
    <col min="13319" max="13319" width="10.7109375" style="55" customWidth="1"/>
    <col min="13320" max="13320" width="9.7109375" style="55" customWidth="1"/>
    <col min="13321" max="13321" width="8.7109375" style="55" customWidth="1"/>
    <col min="13322" max="13568" width="9.140625" style="55"/>
    <col min="13569" max="13569" width="25.7109375" style="55" customWidth="1"/>
    <col min="13570" max="13570" width="20.7109375" style="55" customWidth="1"/>
    <col min="13571" max="13571" width="10.7109375" style="55" customWidth="1"/>
    <col min="13572" max="13572" width="9.7109375" style="55" customWidth="1"/>
    <col min="13573" max="13573" width="8.7109375" style="55" customWidth="1"/>
    <col min="13574" max="13574" width="2" style="55" customWidth="1"/>
    <col min="13575" max="13575" width="10.7109375" style="55" customWidth="1"/>
    <col min="13576" max="13576" width="9.7109375" style="55" customWidth="1"/>
    <col min="13577" max="13577" width="8.7109375" style="55" customWidth="1"/>
    <col min="13578" max="13824" width="9.140625" style="55"/>
    <col min="13825" max="13825" width="25.7109375" style="55" customWidth="1"/>
    <col min="13826" max="13826" width="20.7109375" style="55" customWidth="1"/>
    <col min="13827" max="13827" width="10.7109375" style="55" customWidth="1"/>
    <col min="13828" max="13828" width="9.7109375" style="55" customWidth="1"/>
    <col min="13829" max="13829" width="8.7109375" style="55" customWidth="1"/>
    <col min="13830" max="13830" width="2" style="55" customWidth="1"/>
    <col min="13831" max="13831" width="10.7109375" style="55" customWidth="1"/>
    <col min="13832" max="13832" width="9.7109375" style="55" customWidth="1"/>
    <col min="13833" max="13833" width="8.7109375" style="55" customWidth="1"/>
    <col min="13834" max="14080" width="9.140625" style="55"/>
    <col min="14081" max="14081" width="25.7109375" style="55" customWidth="1"/>
    <col min="14082" max="14082" width="20.7109375" style="55" customWidth="1"/>
    <col min="14083" max="14083" width="10.7109375" style="55" customWidth="1"/>
    <col min="14084" max="14084" width="9.7109375" style="55" customWidth="1"/>
    <col min="14085" max="14085" width="8.7109375" style="55" customWidth="1"/>
    <col min="14086" max="14086" width="2" style="55" customWidth="1"/>
    <col min="14087" max="14087" width="10.7109375" style="55" customWidth="1"/>
    <col min="14088" max="14088" width="9.7109375" style="55" customWidth="1"/>
    <col min="14089" max="14089" width="8.7109375" style="55" customWidth="1"/>
    <col min="14090" max="14336" width="9.140625" style="55"/>
    <col min="14337" max="14337" width="25.7109375" style="55" customWidth="1"/>
    <col min="14338" max="14338" width="20.7109375" style="55" customWidth="1"/>
    <col min="14339" max="14339" width="10.7109375" style="55" customWidth="1"/>
    <col min="14340" max="14340" width="9.7109375" style="55" customWidth="1"/>
    <col min="14341" max="14341" width="8.7109375" style="55" customWidth="1"/>
    <col min="14342" max="14342" width="2" style="55" customWidth="1"/>
    <col min="14343" max="14343" width="10.7109375" style="55" customWidth="1"/>
    <col min="14344" max="14344" width="9.7109375" style="55" customWidth="1"/>
    <col min="14345" max="14345" width="8.7109375" style="55" customWidth="1"/>
    <col min="14346" max="14592" width="9.140625" style="55"/>
    <col min="14593" max="14593" width="25.7109375" style="55" customWidth="1"/>
    <col min="14594" max="14594" width="20.7109375" style="55" customWidth="1"/>
    <col min="14595" max="14595" width="10.7109375" style="55" customWidth="1"/>
    <col min="14596" max="14596" width="9.7109375" style="55" customWidth="1"/>
    <col min="14597" max="14597" width="8.7109375" style="55" customWidth="1"/>
    <col min="14598" max="14598" width="2" style="55" customWidth="1"/>
    <col min="14599" max="14599" width="10.7109375" style="55" customWidth="1"/>
    <col min="14600" max="14600" width="9.7109375" style="55" customWidth="1"/>
    <col min="14601" max="14601" width="8.7109375" style="55" customWidth="1"/>
    <col min="14602" max="14848" width="9.140625" style="55"/>
    <col min="14849" max="14849" width="25.7109375" style="55" customWidth="1"/>
    <col min="14850" max="14850" width="20.7109375" style="55" customWidth="1"/>
    <col min="14851" max="14851" width="10.7109375" style="55" customWidth="1"/>
    <col min="14852" max="14852" width="9.7109375" style="55" customWidth="1"/>
    <col min="14853" max="14853" width="8.7109375" style="55" customWidth="1"/>
    <col min="14854" max="14854" width="2" style="55" customWidth="1"/>
    <col min="14855" max="14855" width="10.7109375" style="55" customWidth="1"/>
    <col min="14856" max="14856" width="9.7109375" style="55" customWidth="1"/>
    <col min="14857" max="14857" width="8.7109375" style="55" customWidth="1"/>
    <col min="14858" max="15104" width="9.140625" style="55"/>
    <col min="15105" max="15105" width="25.7109375" style="55" customWidth="1"/>
    <col min="15106" max="15106" width="20.7109375" style="55" customWidth="1"/>
    <col min="15107" max="15107" width="10.7109375" style="55" customWidth="1"/>
    <col min="15108" max="15108" width="9.7109375" style="55" customWidth="1"/>
    <col min="15109" max="15109" width="8.7109375" style="55" customWidth="1"/>
    <col min="15110" max="15110" width="2" style="55" customWidth="1"/>
    <col min="15111" max="15111" width="10.7109375" style="55" customWidth="1"/>
    <col min="15112" max="15112" width="9.7109375" style="55" customWidth="1"/>
    <col min="15113" max="15113" width="8.7109375" style="55" customWidth="1"/>
    <col min="15114" max="15360" width="9.140625" style="55"/>
    <col min="15361" max="15361" width="25.7109375" style="55" customWidth="1"/>
    <col min="15362" max="15362" width="20.7109375" style="55" customWidth="1"/>
    <col min="15363" max="15363" width="10.7109375" style="55" customWidth="1"/>
    <col min="15364" max="15364" width="9.7109375" style="55" customWidth="1"/>
    <col min="15365" max="15365" width="8.7109375" style="55" customWidth="1"/>
    <col min="15366" max="15366" width="2" style="55" customWidth="1"/>
    <col min="15367" max="15367" width="10.7109375" style="55" customWidth="1"/>
    <col min="15368" max="15368" width="9.7109375" style="55" customWidth="1"/>
    <col min="15369" max="15369" width="8.7109375" style="55" customWidth="1"/>
    <col min="15370" max="15616" width="9.140625" style="55"/>
    <col min="15617" max="15617" width="25.7109375" style="55" customWidth="1"/>
    <col min="15618" max="15618" width="20.7109375" style="55" customWidth="1"/>
    <col min="15619" max="15619" width="10.7109375" style="55" customWidth="1"/>
    <col min="15620" max="15620" width="9.7109375" style="55" customWidth="1"/>
    <col min="15621" max="15621" width="8.7109375" style="55" customWidth="1"/>
    <col min="15622" max="15622" width="2" style="55" customWidth="1"/>
    <col min="15623" max="15623" width="10.7109375" style="55" customWidth="1"/>
    <col min="15624" max="15624" width="9.7109375" style="55" customWidth="1"/>
    <col min="15625" max="15625" width="8.7109375" style="55" customWidth="1"/>
    <col min="15626" max="15872" width="9.140625" style="55"/>
    <col min="15873" max="15873" width="25.7109375" style="55" customWidth="1"/>
    <col min="15874" max="15874" width="20.7109375" style="55" customWidth="1"/>
    <col min="15875" max="15875" width="10.7109375" style="55" customWidth="1"/>
    <col min="15876" max="15876" width="9.7109375" style="55" customWidth="1"/>
    <col min="15877" max="15877" width="8.7109375" style="55" customWidth="1"/>
    <col min="15878" max="15878" width="2" style="55" customWidth="1"/>
    <col min="15879" max="15879" width="10.7109375" style="55" customWidth="1"/>
    <col min="15880" max="15880" width="9.7109375" style="55" customWidth="1"/>
    <col min="15881" max="15881" width="8.7109375" style="55" customWidth="1"/>
    <col min="15882" max="16128" width="9.140625" style="55"/>
    <col min="16129" max="16129" width="25.7109375" style="55" customWidth="1"/>
    <col min="16130" max="16130" width="20.7109375" style="55" customWidth="1"/>
    <col min="16131" max="16131" width="10.7109375" style="55" customWidth="1"/>
    <col min="16132" max="16132" width="9.7109375" style="55" customWidth="1"/>
    <col min="16133" max="16133" width="8.7109375" style="55" customWidth="1"/>
    <col min="16134" max="16134" width="2" style="55" customWidth="1"/>
    <col min="16135" max="16135" width="10.7109375" style="55" customWidth="1"/>
    <col min="16136" max="16136" width="9.7109375" style="55" customWidth="1"/>
    <col min="16137" max="16137" width="8.7109375" style="55" customWidth="1"/>
    <col min="16138" max="16384" width="9.140625" style="55"/>
  </cols>
  <sheetData>
    <row r="1" spans="1:9" ht="22.5" customHeight="1" thickBot="1" x14ac:dyDescent="0.25">
      <c r="A1" s="110" t="s">
        <v>348</v>
      </c>
      <c r="B1" s="79"/>
      <c r="C1" s="1"/>
      <c r="D1" s="98"/>
      <c r="E1" s="98"/>
      <c r="F1" s="99"/>
      <c r="G1" s="1"/>
      <c r="H1" s="98"/>
      <c r="I1" s="98"/>
    </row>
    <row r="2" spans="1:9" s="3" customFormat="1" ht="15" customHeight="1" x14ac:dyDescent="0.2">
      <c r="C2" s="100" t="s">
        <v>5</v>
      </c>
      <c r="D2" s="101"/>
      <c r="E2" s="101"/>
      <c r="F2" s="102"/>
      <c r="G2" s="100" t="s">
        <v>6</v>
      </c>
      <c r="H2" s="101"/>
      <c r="I2" s="101"/>
    </row>
    <row r="3" spans="1:9" s="3" customFormat="1" ht="15" customHeight="1" x14ac:dyDescent="0.2">
      <c r="A3" s="3" t="s">
        <v>67</v>
      </c>
      <c r="B3" s="3" t="s">
        <v>125</v>
      </c>
      <c r="C3" s="103" t="s">
        <v>0</v>
      </c>
      <c r="D3" s="104" t="s">
        <v>128</v>
      </c>
      <c r="E3" s="104" t="s">
        <v>129</v>
      </c>
      <c r="F3" s="105"/>
      <c r="G3" s="103" t="s">
        <v>0</v>
      </c>
      <c r="H3" s="104" t="s">
        <v>128</v>
      </c>
      <c r="I3" s="104" t="s">
        <v>129</v>
      </c>
    </row>
    <row r="4" spans="1:9" s="3" customFormat="1" ht="15" customHeight="1" thickBot="1" x14ac:dyDescent="0.25">
      <c r="A4" s="16"/>
      <c r="B4" s="16"/>
      <c r="C4" s="68"/>
      <c r="D4" s="106" t="s">
        <v>130</v>
      </c>
      <c r="E4" s="106" t="s">
        <v>130</v>
      </c>
      <c r="F4" s="34"/>
      <c r="G4" s="68"/>
      <c r="H4" s="106" t="s">
        <v>130</v>
      </c>
      <c r="I4" s="106" t="s">
        <v>130</v>
      </c>
    </row>
    <row r="5" spans="1:9" ht="6" customHeight="1" x14ac:dyDescent="0.2">
      <c r="A5" s="4"/>
      <c r="B5" s="4"/>
      <c r="C5" s="1"/>
      <c r="D5" s="98"/>
      <c r="E5" s="98"/>
      <c r="F5" s="107"/>
      <c r="G5" s="1"/>
      <c r="H5" s="98"/>
      <c r="I5" s="98"/>
    </row>
    <row r="6" spans="1:9" x14ac:dyDescent="0.2">
      <c r="A6" s="55" t="s">
        <v>285</v>
      </c>
      <c r="B6" s="55" t="s">
        <v>71</v>
      </c>
      <c r="C6" s="80">
        <v>4377</v>
      </c>
      <c r="D6" s="108">
        <v>6.4029999999999996</v>
      </c>
      <c r="E6" s="108">
        <v>0.39500000000000002</v>
      </c>
      <c r="G6" s="80">
        <v>4832</v>
      </c>
      <c r="H6" s="108">
        <v>81.900999999999996</v>
      </c>
      <c r="I6" s="108">
        <v>9.6969999999999992</v>
      </c>
    </row>
    <row r="7" spans="1:9" x14ac:dyDescent="0.2">
      <c r="A7" s="55" t="s">
        <v>72</v>
      </c>
      <c r="B7" s="55" t="s">
        <v>73</v>
      </c>
      <c r="C7" s="80">
        <v>18211</v>
      </c>
      <c r="D7" s="108">
        <v>391.07400000000001</v>
      </c>
      <c r="E7" s="108">
        <v>8.8580000000000005</v>
      </c>
      <c r="G7" s="80">
        <v>15858</v>
      </c>
      <c r="H7" s="108">
        <v>192.22300000000001</v>
      </c>
      <c r="I7" s="108">
        <v>29.786000000000001</v>
      </c>
    </row>
    <row r="8" spans="1:9" x14ac:dyDescent="0.2">
      <c r="A8" s="55" t="s">
        <v>340</v>
      </c>
      <c r="B8" s="55" t="s">
        <v>78</v>
      </c>
      <c r="C8" s="80">
        <v>90</v>
      </c>
      <c r="D8" s="108">
        <v>0.64700000000000002</v>
      </c>
      <c r="E8" s="108" t="s">
        <v>66</v>
      </c>
      <c r="G8" s="80">
        <v>87</v>
      </c>
      <c r="H8" s="108" t="s">
        <v>66</v>
      </c>
      <c r="I8" s="108" t="s">
        <v>66</v>
      </c>
    </row>
    <row r="9" spans="1:9" x14ac:dyDescent="0.2">
      <c r="A9" s="55" t="s">
        <v>74</v>
      </c>
      <c r="B9" s="55" t="s">
        <v>75</v>
      </c>
      <c r="C9" s="80">
        <v>9657</v>
      </c>
      <c r="D9" s="108">
        <v>106.261</v>
      </c>
      <c r="E9" s="108">
        <v>13.737</v>
      </c>
      <c r="G9" s="80">
        <v>13977</v>
      </c>
      <c r="H9" s="108">
        <v>199.72</v>
      </c>
      <c r="I9" s="108">
        <v>3.0249999999999999</v>
      </c>
    </row>
    <row r="10" spans="1:9" s="25" customFormat="1" ht="12.75" customHeight="1" x14ac:dyDescent="0.2">
      <c r="A10" s="25" t="s">
        <v>269</v>
      </c>
      <c r="B10" s="25" t="s">
        <v>270</v>
      </c>
      <c r="C10" s="80">
        <v>7630</v>
      </c>
      <c r="D10" s="108">
        <v>160.68700000000001</v>
      </c>
      <c r="E10" s="108">
        <v>3.0350000000000001</v>
      </c>
      <c r="F10" s="109"/>
      <c r="G10" s="80">
        <v>7475</v>
      </c>
      <c r="H10" s="108">
        <v>115.94199999999999</v>
      </c>
      <c r="I10" s="108">
        <v>1.7000000000000001E-2</v>
      </c>
    </row>
    <row r="11" spans="1:9" s="25" customFormat="1" ht="12.75" customHeight="1" x14ac:dyDescent="0.2">
      <c r="A11" s="25" t="s">
        <v>76</v>
      </c>
      <c r="B11" s="25" t="s">
        <v>44</v>
      </c>
      <c r="C11" s="80">
        <v>2314</v>
      </c>
      <c r="D11" s="108">
        <v>44.320999999999998</v>
      </c>
      <c r="E11" s="108">
        <v>0.27900000000000003</v>
      </c>
      <c r="F11" s="109"/>
      <c r="G11" s="80">
        <v>2157</v>
      </c>
      <c r="H11" s="108">
        <v>55.332999999999998</v>
      </c>
      <c r="I11" s="108" t="s">
        <v>66</v>
      </c>
    </row>
    <row r="12" spans="1:9" s="25" customFormat="1" ht="12.75" customHeight="1" x14ac:dyDescent="0.2">
      <c r="A12" s="25" t="s">
        <v>77</v>
      </c>
      <c r="B12" s="25" t="s">
        <v>242</v>
      </c>
      <c r="C12" s="80">
        <v>945</v>
      </c>
      <c r="D12" s="108">
        <v>0.11700000000000001</v>
      </c>
      <c r="E12" s="108" t="s">
        <v>66</v>
      </c>
      <c r="F12" s="109"/>
      <c r="G12" s="80">
        <v>1103</v>
      </c>
      <c r="H12" s="108">
        <v>5.2149999999999999</v>
      </c>
      <c r="I12" s="108" t="s">
        <v>66</v>
      </c>
    </row>
    <row r="13" spans="1:9" s="25" customFormat="1" ht="12.75" customHeight="1" x14ac:dyDescent="0.2">
      <c r="B13" s="25" t="s">
        <v>78</v>
      </c>
      <c r="C13" s="80">
        <v>110746</v>
      </c>
      <c r="D13" s="108">
        <v>2016.7860000000001</v>
      </c>
      <c r="E13" s="108">
        <v>203.37100000000001</v>
      </c>
      <c r="F13" s="109"/>
      <c r="G13" s="80">
        <v>114677</v>
      </c>
      <c r="H13" s="108">
        <v>2390.9989999999998</v>
      </c>
      <c r="I13" s="108">
        <v>5.2569999999999997</v>
      </c>
    </row>
    <row r="14" spans="1:9" s="25" customFormat="1" ht="12.75" customHeight="1" x14ac:dyDescent="0.2">
      <c r="A14" s="25" t="s">
        <v>77</v>
      </c>
      <c r="B14" s="25" t="s">
        <v>89</v>
      </c>
      <c r="C14" s="80">
        <v>111691</v>
      </c>
      <c r="D14" s="108">
        <v>2016.903</v>
      </c>
      <c r="E14" s="108">
        <v>203.37100000000001</v>
      </c>
      <c r="F14" s="109"/>
      <c r="G14" s="80">
        <v>115780</v>
      </c>
      <c r="H14" s="108">
        <v>2396.2139999999999</v>
      </c>
      <c r="I14" s="108">
        <v>5.2569999999999997</v>
      </c>
    </row>
    <row r="15" spans="1:9" s="25" customFormat="1" ht="12.75" customHeight="1" x14ac:dyDescent="0.2">
      <c r="A15" s="25" t="s">
        <v>79</v>
      </c>
      <c r="B15" s="25" t="s">
        <v>80</v>
      </c>
      <c r="C15" s="80">
        <v>6453</v>
      </c>
      <c r="D15" s="108">
        <v>44.890999999999998</v>
      </c>
      <c r="E15" s="108" t="s">
        <v>66</v>
      </c>
      <c r="F15" s="109"/>
      <c r="G15" s="80">
        <v>7203</v>
      </c>
      <c r="H15" s="108">
        <v>247.30600000000001</v>
      </c>
      <c r="I15" s="108" t="s">
        <v>66</v>
      </c>
    </row>
    <row r="16" spans="1:9" s="25" customFormat="1" ht="12.75" customHeight="1" x14ac:dyDescent="0.2">
      <c r="A16" s="25" t="s">
        <v>83</v>
      </c>
      <c r="B16" s="25" t="s">
        <v>84</v>
      </c>
      <c r="C16" s="80">
        <v>6496</v>
      </c>
      <c r="D16" s="108">
        <v>3.7440000000000002</v>
      </c>
      <c r="E16" s="108">
        <v>2.1520000000000001</v>
      </c>
      <c r="F16" s="109"/>
      <c r="G16" s="80">
        <v>7031</v>
      </c>
      <c r="H16" s="108">
        <v>25.556000000000001</v>
      </c>
      <c r="I16" s="108">
        <v>4.4059999999999997</v>
      </c>
    </row>
    <row r="17" spans="1:9" s="25" customFormat="1" ht="12.75" customHeight="1" x14ac:dyDescent="0.2">
      <c r="A17" s="25" t="s">
        <v>222</v>
      </c>
      <c r="B17" s="25" t="s">
        <v>88</v>
      </c>
      <c r="C17" s="80">
        <v>39068</v>
      </c>
      <c r="D17" s="108">
        <v>705.13900000000001</v>
      </c>
      <c r="E17" s="108" t="s">
        <v>66</v>
      </c>
      <c r="F17" s="109"/>
      <c r="G17" s="80">
        <v>42165</v>
      </c>
      <c r="H17" s="108">
        <v>817.22</v>
      </c>
      <c r="I17" s="108" t="s">
        <v>66</v>
      </c>
    </row>
    <row r="18" spans="1:9" s="25" customFormat="1" ht="12.75" customHeight="1" x14ac:dyDescent="0.2">
      <c r="A18" s="25" t="s">
        <v>290</v>
      </c>
      <c r="B18" s="25" t="s">
        <v>87</v>
      </c>
      <c r="C18" s="80">
        <v>8381</v>
      </c>
      <c r="D18" s="108">
        <v>542.654</v>
      </c>
      <c r="E18" s="108">
        <v>17.812000000000001</v>
      </c>
      <c r="F18" s="109"/>
      <c r="G18" s="80">
        <v>11251</v>
      </c>
      <c r="H18" s="108">
        <v>575.173</v>
      </c>
      <c r="I18" s="108" t="s">
        <v>66</v>
      </c>
    </row>
    <row r="19" spans="1:9" s="25" customFormat="1" ht="12.75" customHeight="1" x14ac:dyDescent="0.2">
      <c r="A19" s="25" t="s">
        <v>291</v>
      </c>
      <c r="B19" s="25" t="s">
        <v>101</v>
      </c>
      <c r="C19" s="80">
        <v>6800</v>
      </c>
      <c r="D19" s="108">
        <v>31.937999999999999</v>
      </c>
      <c r="E19" s="108">
        <v>29.152999999999999</v>
      </c>
      <c r="F19" s="109"/>
      <c r="G19" s="80">
        <v>7060</v>
      </c>
      <c r="H19" s="108">
        <v>220.08600000000001</v>
      </c>
      <c r="I19" s="108" t="s">
        <v>66</v>
      </c>
    </row>
    <row r="20" spans="1:9" s="25" customFormat="1" ht="12.75" customHeight="1" x14ac:dyDescent="0.2">
      <c r="A20" s="25" t="s">
        <v>85</v>
      </c>
      <c r="B20" s="25" t="s">
        <v>86</v>
      </c>
      <c r="C20" s="80">
        <v>7379</v>
      </c>
      <c r="D20" s="108">
        <v>104.514</v>
      </c>
      <c r="E20" s="108" t="s">
        <v>66</v>
      </c>
      <c r="F20" s="109"/>
      <c r="G20" s="80">
        <v>7439</v>
      </c>
      <c r="H20" s="108">
        <v>164.95500000000001</v>
      </c>
      <c r="I20" s="108" t="s">
        <v>66</v>
      </c>
    </row>
    <row r="21" spans="1:9" s="25" customFormat="1" ht="12.75" customHeight="1" x14ac:dyDescent="0.2">
      <c r="A21" s="25" t="s">
        <v>307</v>
      </c>
      <c r="B21" s="25" t="s">
        <v>82</v>
      </c>
      <c r="C21" s="80">
        <v>4209</v>
      </c>
      <c r="D21" s="108" t="s">
        <v>66</v>
      </c>
      <c r="E21" s="108" t="s">
        <v>66</v>
      </c>
      <c r="F21" s="109"/>
      <c r="G21" s="80">
        <v>4327</v>
      </c>
      <c r="H21" s="108" t="s">
        <v>66</v>
      </c>
      <c r="I21" s="108" t="s">
        <v>66</v>
      </c>
    </row>
    <row r="22" spans="1:9" s="25" customFormat="1" ht="12.75" customHeight="1" x14ac:dyDescent="0.2">
      <c r="A22" s="25" t="s">
        <v>295</v>
      </c>
      <c r="B22" s="25" t="s">
        <v>75</v>
      </c>
      <c r="C22" s="80">
        <v>4325</v>
      </c>
      <c r="D22" s="108">
        <v>226.036</v>
      </c>
      <c r="E22" s="108" t="s">
        <v>66</v>
      </c>
      <c r="F22" s="109"/>
      <c r="G22" s="80">
        <v>4848</v>
      </c>
      <c r="H22" s="108">
        <v>93.164000000000001</v>
      </c>
      <c r="I22" s="108" t="s">
        <v>66</v>
      </c>
    </row>
    <row r="23" spans="1:9" s="25" customFormat="1" ht="12.75" customHeight="1" x14ac:dyDescent="0.2">
      <c r="A23" s="25" t="s">
        <v>90</v>
      </c>
      <c r="B23" s="25" t="s">
        <v>12</v>
      </c>
      <c r="C23" s="80">
        <v>3073</v>
      </c>
      <c r="D23" s="108">
        <v>17.7</v>
      </c>
      <c r="E23" s="108" t="s">
        <v>66</v>
      </c>
      <c r="F23" s="109"/>
      <c r="G23" s="80">
        <v>3266</v>
      </c>
      <c r="H23" s="108">
        <v>177.8</v>
      </c>
      <c r="I23" s="108" t="s">
        <v>66</v>
      </c>
    </row>
    <row r="24" spans="1:9" s="25" customFormat="1" ht="12.75" customHeight="1" x14ac:dyDescent="0.2">
      <c r="B24" s="25" t="s">
        <v>91</v>
      </c>
      <c r="C24" s="80">
        <v>4080</v>
      </c>
      <c r="D24" s="108">
        <v>341.7</v>
      </c>
      <c r="E24" s="108">
        <v>16.100000000000001</v>
      </c>
      <c r="F24" s="109"/>
      <c r="G24" s="80">
        <v>3688</v>
      </c>
      <c r="H24" s="108">
        <v>84.4</v>
      </c>
      <c r="I24" s="108" t="s">
        <v>66</v>
      </c>
    </row>
    <row r="25" spans="1:9" s="25" customFormat="1" ht="12.75" customHeight="1" x14ac:dyDescent="0.2">
      <c r="A25" s="25" t="s">
        <v>90</v>
      </c>
      <c r="B25" s="25" t="s">
        <v>89</v>
      </c>
      <c r="C25" s="80">
        <v>7153</v>
      </c>
      <c r="D25" s="108">
        <v>359.4</v>
      </c>
      <c r="E25" s="108">
        <v>16.100000000000001</v>
      </c>
      <c r="F25" s="109"/>
      <c r="G25" s="80">
        <v>6954</v>
      </c>
      <c r="H25" s="108">
        <v>262.20000000000005</v>
      </c>
      <c r="I25" s="108" t="s">
        <v>66</v>
      </c>
    </row>
    <row r="26" spans="1:9" s="25" customFormat="1" ht="12.75" customHeight="1" x14ac:dyDescent="0.2">
      <c r="A26" s="25" t="s">
        <v>92</v>
      </c>
      <c r="B26" s="25" t="s">
        <v>228</v>
      </c>
      <c r="C26" s="80">
        <v>76582</v>
      </c>
      <c r="D26" s="108">
        <v>3346.8890000000001</v>
      </c>
      <c r="E26" s="108">
        <v>178.49</v>
      </c>
      <c r="F26" s="109"/>
      <c r="G26" s="80">
        <v>78001</v>
      </c>
      <c r="H26" s="108">
        <v>3448.5990000000002</v>
      </c>
      <c r="I26" s="108">
        <v>0.58899999999999997</v>
      </c>
    </row>
    <row r="27" spans="1:9" s="25" customFormat="1" ht="12.75" customHeight="1" x14ac:dyDescent="0.2">
      <c r="A27" s="25" t="s">
        <v>274</v>
      </c>
      <c r="B27" s="25" t="s">
        <v>100</v>
      </c>
      <c r="C27" s="80">
        <v>9941</v>
      </c>
      <c r="D27" s="108">
        <v>265.61500000000001</v>
      </c>
      <c r="E27" s="108" t="s">
        <v>66</v>
      </c>
      <c r="F27" s="109"/>
      <c r="G27" s="80">
        <v>9531</v>
      </c>
      <c r="H27" s="108">
        <v>108.003</v>
      </c>
      <c r="I27" s="108" t="s">
        <v>66</v>
      </c>
    </row>
    <row r="28" spans="1:9" s="25" customFormat="1" ht="12.75" customHeight="1" x14ac:dyDescent="0.2">
      <c r="A28" s="25" t="s">
        <v>93</v>
      </c>
      <c r="B28" s="25" t="s">
        <v>78</v>
      </c>
      <c r="C28" s="80">
        <v>4803</v>
      </c>
      <c r="D28" s="108">
        <v>72.992000000000004</v>
      </c>
      <c r="E28" s="108" t="s">
        <v>66</v>
      </c>
      <c r="F28" s="109"/>
      <c r="G28" s="80">
        <v>5268</v>
      </c>
      <c r="H28" s="108">
        <v>97.462999999999994</v>
      </c>
      <c r="I28" s="108">
        <v>3.4630000000000001</v>
      </c>
    </row>
    <row r="29" spans="1:9" s="25" customFormat="1" ht="12.75" customHeight="1" x14ac:dyDescent="0.2">
      <c r="B29" s="25" t="s">
        <v>94</v>
      </c>
      <c r="C29" s="80">
        <v>15949</v>
      </c>
      <c r="D29" s="108">
        <v>550.06299999999999</v>
      </c>
      <c r="E29" s="108">
        <v>72.137</v>
      </c>
      <c r="F29" s="109"/>
      <c r="G29" s="80">
        <v>19932</v>
      </c>
      <c r="H29" s="108">
        <v>841.69399999999996</v>
      </c>
      <c r="I29" s="108">
        <v>1.117</v>
      </c>
    </row>
    <row r="30" spans="1:9" s="25" customFormat="1" ht="12.75" customHeight="1" x14ac:dyDescent="0.2">
      <c r="A30" s="25" t="s">
        <v>93</v>
      </c>
      <c r="B30" s="25" t="s">
        <v>89</v>
      </c>
      <c r="C30" s="80">
        <v>20752</v>
      </c>
      <c r="D30" s="108">
        <v>623.05499999999995</v>
      </c>
      <c r="E30" s="108">
        <v>72.137</v>
      </c>
      <c r="F30" s="109"/>
      <c r="G30" s="80">
        <v>25200</v>
      </c>
      <c r="H30" s="108">
        <v>939.15699999999993</v>
      </c>
      <c r="I30" s="108">
        <v>4.58</v>
      </c>
    </row>
    <row r="31" spans="1:9" s="25" customFormat="1" ht="12.75" customHeight="1" x14ac:dyDescent="0.2">
      <c r="A31" s="25" t="s">
        <v>95</v>
      </c>
      <c r="B31" s="25" t="s">
        <v>75</v>
      </c>
      <c r="C31" s="80">
        <v>30961</v>
      </c>
      <c r="D31" s="108">
        <v>1209.442</v>
      </c>
      <c r="E31" s="108">
        <v>46.581000000000003</v>
      </c>
      <c r="F31" s="109"/>
      <c r="G31" s="80">
        <v>34001</v>
      </c>
      <c r="H31" s="108">
        <v>1356.979</v>
      </c>
      <c r="I31" s="108" t="s">
        <v>66</v>
      </c>
    </row>
    <row r="32" spans="1:9" s="25" customFormat="1" ht="12.75" customHeight="1" x14ac:dyDescent="0.2">
      <c r="A32" s="25" t="s">
        <v>96</v>
      </c>
      <c r="B32" s="25" t="s">
        <v>75</v>
      </c>
      <c r="C32" s="80">
        <v>42619</v>
      </c>
      <c r="D32" s="108">
        <v>1667.779</v>
      </c>
      <c r="E32" s="108">
        <v>141.63499999999999</v>
      </c>
      <c r="F32" s="109"/>
      <c r="G32" s="80">
        <v>43593</v>
      </c>
      <c r="H32" s="108">
        <v>1061.2190000000001</v>
      </c>
      <c r="I32" s="108">
        <v>28.789000000000001</v>
      </c>
    </row>
    <row r="33" spans="1:9" s="25" customFormat="1" ht="12.75" customHeight="1" x14ac:dyDescent="0.2">
      <c r="A33" s="25" t="s">
        <v>229</v>
      </c>
      <c r="B33" s="25" t="s">
        <v>101</v>
      </c>
      <c r="C33" s="80">
        <v>8002</v>
      </c>
      <c r="D33" s="108">
        <v>229.553</v>
      </c>
      <c r="E33" s="108">
        <v>13.351000000000001</v>
      </c>
      <c r="F33" s="109"/>
      <c r="G33" s="80">
        <v>7733</v>
      </c>
      <c r="H33" s="108">
        <v>344.65300000000002</v>
      </c>
      <c r="I33" s="108" t="s">
        <v>66</v>
      </c>
    </row>
    <row r="34" spans="1:9" s="25" customFormat="1" ht="12.75" customHeight="1" x14ac:dyDescent="0.2">
      <c r="A34" s="25" t="s">
        <v>319</v>
      </c>
      <c r="B34" s="25" t="s">
        <v>75</v>
      </c>
      <c r="C34" s="80">
        <v>307</v>
      </c>
      <c r="D34" s="108">
        <v>7.3999999999999996E-2</v>
      </c>
      <c r="E34" s="108" t="s">
        <v>66</v>
      </c>
      <c r="F34" s="109"/>
      <c r="G34" s="80">
        <v>230</v>
      </c>
      <c r="H34" s="108">
        <v>5.6550000000000002</v>
      </c>
      <c r="I34" s="108" t="s">
        <v>66</v>
      </c>
    </row>
    <row r="35" spans="1:9" s="25" customFormat="1" ht="12.75" customHeight="1" x14ac:dyDescent="0.2">
      <c r="A35" s="25" t="s">
        <v>97</v>
      </c>
      <c r="B35" s="25" t="s">
        <v>228</v>
      </c>
      <c r="C35" s="80" t="s">
        <v>65</v>
      </c>
      <c r="D35" s="108" t="s">
        <v>65</v>
      </c>
      <c r="E35" s="108" t="s">
        <v>65</v>
      </c>
      <c r="F35" s="109"/>
      <c r="G35" s="80" t="s">
        <v>65</v>
      </c>
      <c r="H35" s="108">
        <v>213.416</v>
      </c>
      <c r="I35" s="108" t="s">
        <v>66</v>
      </c>
    </row>
    <row r="36" spans="1:9" s="25" customFormat="1" ht="12.75" customHeight="1" x14ac:dyDescent="0.2">
      <c r="B36" s="25" t="s">
        <v>78</v>
      </c>
      <c r="C36" s="80">
        <v>5190</v>
      </c>
      <c r="D36" s="108">
        <v>229.20400000000001</v>
      </c>
      <c r="E36" s="108" t="s">
        <v>66</v>
      </c>
      <c r="F36" s="109"/>
      <c r="G36" s="80">
        <v>6607</v>
      </c>
      <c r="H36" s="108">
        <v>113.6</v>
      </c>
      <c r="I36" s="108" t="s">
        <v>66</v>
      </c>
    </row>
    <row r="37" spans="1:9" s="25" customFormat="1" ht="12.75" customHeight="1" x14ac:dyDescent="0.2">
      <c r="B37" s="25" t="s">
        <v>12</v>
      </c>
      <c r="C37" s="80">
        <v>8246</v>
      </c>
      <c r="D37" s="108">
        <v>1.254</v>
      </c>
      <c r="E37" s="108">
        <v>0.31900000000000001</v>
      </c>
      <c r="F37" s="109"/>
      <c r="G37" s="80">
        <v>7208</v>
      </c>
      <c r="H37" s="108">
        <v>260.41899999999998</v>
      </c>
      <c r="I37" s="108">
        <v>1.444</v>
      </c>
    </row>
    <row r="38" spans="1:9" s="25" customFormat="1" ht="12.75" customHeight="1" x14ac:dyDescent="0.2">
      <c r="B38" s="25" t="s">
        <v>98</v>
      </c>
      <c r="C38" s="80">
        <v>115123</v>
      </c>
      <c r="D38" s="108">
        <v>3154.7860000000001</v>
      </c>
      <c r="E38" s="108">
        <v>43.256999999999998</v>
      </c>
      <c r="F38" s="109"/>
      <c r="G38" s="80">
        <v>109945</v>
      </c>
      <c r="H38" s="108">
        <v>2960.0990000000002</v>
      </c>
      <c r="I38" s="108">
        <v>68.665000000000006</v>
      </c>
    </row>
    <row r="39" spans="1:9" s="25" customFormat="1" ht="12.75" customHeight="1" x14ac:dyDescent="0.2">
      <c r="B39" s="25" t="s">
        <v>101</v>
      </c>
      <c r="C39" s="80" t="s">
        <v>65</v>
      </c>
      <c r="D39" s="108">
        <v>329.904</v>
      </c>
      <c r="E39" s="108" t="s">
        <v>66</v>
      </c>
      <c r="F39" s="109"/>
      <c r="G39" s="80" t="s">
        <v>65</v>
      </c>
      <c r="H39" s="108" t="s">
        <v>65</v>
      </c>
      <c r="I39" s="108" t="s">
        <v>65</v>
      </c>
    </row>
    <row r="40" spans="1:9" s="25" customFormat="1" ht="12.75" customHeight="1" x14ac:dyDescent="0.2">
      <c r="A40" s="25" t="s">
        <v>97</v>
      </c>
      <c r="B40" s="25" t="s">
        <v>89</v>
      </c>
      <c r="C40" s="80">
        <v>128559</v>
      </c>
      <c r="D40" s="108">
        <v>3715.1480000000001</v>
      </c>
      <c r="E40" s="108">
        <v>43.576000000000001</v>
      </c>
      <c r="F40" s="109"/>
      <c r="G40" s="80">
        <v>123760</v>
      </c>
      <c r="H40" s="108">
        <v>3547.5340000000001</v>
      </c>
      <c r="I40" s="108">
        <v>70.109000000000009</v>
      </c>
    </row>
    <row r="41" spans="1:9" s="25" customFormat="1" ht="12.75" customHeight="1" x14ac:dyDescent="0.2">
      <c r="A41" s="25" t="s">
        <v>221</v>
      </c>
      <c r="B41" s="25" t="s">
        <v>98</v>
      </c>
      <c r="C41" s="80">
        <v>51182</v>
      </c>
      <c r="D41" s="108">
        <v>748.53700000000003</v>
      </c>
      <c r="E41" s="108">
        <v>23.939</v>
      </c>
      <c r="F41" s="109"/>
      <c r="G41" s="80">
        <v>48843</v>
      </c>
      <c r="H41" s="108">
        <v>929.25099999999998</v>
      </c>
      <c r="I41" s="108">
        <v>51.975999999999999</v>
      </c>
    </row>
    <row r="42" spans="1:9" s="25" customFormat="1" ht="12.75" customHeight="1" x14ac:dyDescent="0.2">
      <c r="A42" s="25" t="s">
        <v>99</v>
      </c>
      <c r="B42" s="25" t="s">
        <v>94</v>
      </c>
      <c r="C42" s="80">
        <v>4448</v>
      </c>
      <c r="D42" s="108">
        <v>198.74</v>
      </c>
      <c r="E42" s="108">
        <v>1.8859999999999999</v>
      </c>
      <c r="F42" s="109"/>
      <c r="G42" s="80">
        <v>4620</v>
      </c>
      <c r="H42" s="108">
        <v>87.152000000000001</v>
      </c>
      <c r="I42" s="108" t="s">
        <v>66</v>
      </c>
    </row>
    <row r="43" spans="1:9" s="25" customFormat="1" ht="12.75" customHeight="1" x14ac:dyDescent="0.2">
      <c r="A43" s="25" t="s">
        <v>126</v>
      </c>
      <c r="B43" s="25" t="s">
        <v>75</v>
      </c>
      <c r="C43" s="80" t="s">
        <v>65</v>
      </c>
      <c r="D43" s="108" t="s">
        <v>65</v>
      </c>
      <c r="E43" s="108" t="s">
        <v>65</v>
      </c>
      <c r="F43" s="109"/>
      <c r="G43" s="80" t="s">
        <v>65</v>
      </c>
      <c r="H43" s="108">
        <v>1987.7380000000001</v>
      </c>
      <c r="I43" s="108" t="s">
        <v>66</v>
      </c>
    </row>
    <row r="44" spans="1:9" s="25" customFormat="1" ht="12.75" customHeight="1" x14ac:dyDescent="0.2">
      <c r="B44" s="25" t="s">
        <v>12</v>
      </c>
      <c r="C44" s="80" t="s">
        <v>65</v>
      </c>
      <c r="D44" s="108">
        <v>879.49</v>
      </c>
      <c r="E44" s="108" t="s">
        <v>66</v>
      </c>
      <c r="F44" s="109"/>
      <c r="G44" s="80" t="s">
        <v>65</v>
      </c>
      <c r="H44" s="108" t="s">
        <v>65</v>
      </c>
      <c r="I44" s="108" t="s">
        <v>65</v>
      </c>
    </row>
    <row r="45" spans="1:9" s="25" customFormat="1" ht="12.75" customHeight="1" x14ac:dyDescent="0.2">
      <c r="B45" s="25" t="s">
        <v>101</v>
      </c>
      <c r="C45" s="80" t="s">
        <v>65</v>
      </c>
      <c r="D45" s="108">
        <v>1160.9190000000001</v>
      </c>
      <c r="E45" s="108" t="s">
        <v>66</v>
      </c>
      <c r="F45" s="109"/>
      <c r="G45" s="80" t="s">
        <v>65</v>
      </c>
      <c r="H45" s="108" t="s">
        <v>65</v>
      </c>
      <c r="I45" s="108" t="s">
        <v>65</v>
      </c>
    </row>
    <row r="46" spans="1:9" s="25" customFormat="1" ht="12.75" customHeight="1" x14ac:dyDescent="0.2">
      <c r="A46" s="25" t="s">
        <v>126</v>
      </c>
      <c r="B46" s="25" t="s">
        <v>89</v>
      </c>
      <c r="C46" s="80" t="s">
        <v>65</v>
      </c>
      <c r="D46" s="108">
        <v>2040.4090000000001</v>
      </c>
      <c r="E46" s="108" t="s">
        <v>66</v>
      </c>
      <c r="F46" s="109"/>
      <c r="G46" s="80" t="s">
        <v>65</v>
      </c>
      <c r="H46" s="108">
        <v>1987.7380000000001</v>
      </c>
      <c r="I46" s="108" t="s">
        <v>66</v>
      </c>
    </row>
    <row r="47" spans="1:9" s="25" customFormat="1" ht="12.75" customHeight="1" x14ac:dyDescent="0.2">
      <c r="A47" s="25" t="s">
        <v>268</v>
      </c>
      <c r="B47" s="25" t="s">
        <v>81</v>
      </c>
      <c r="C47" s="80">
        <v>17838</v>
      </c>
      <c r="D47" s="108">
        <v>286.89999999999998</v>
      </c>
      <c r="E47" s="108">
        <v>0.04</v>
      </c>
      <c r="F47" s="109"/>
      <c r="G47" s="80">
        <v>20385</v>
      </c>
      <c r="H47" s="108">
        <v>149.29400000000001</v>
      </c>
      <c r="I47" s="108">
        <v>6.609</v>
      </c>
    </row>
    <row r="48" spans="1:9" s="25" customFormat="1" ht="12.75" customHeight="1" x14ac:dyDescent="0.2">
      <c r="A48" s="25" t="s">
        <v>102</v>
      </c>
      <c r="B48" s="25" t="s">
        <v>82</v>
      </c>
      <c r="C48" s="80">
        <v>26064</v>
      </c>
      <c r="D48" s="108">
        <v>623.01700000000005</v>
      </c>
      <c r="E48" s="108">
        <v>146.60599999999999</v>
      </c>
      <c r="F48" s="109"/>
      <c r="G48" s="80">
        <v>27775</v>
      </c>
      <c r="H48" s="108">
        <v>195.655</v>
      </c>
      <c r="I48" s="108" t="s">
        <v>66</v>
      </c>
    </row>
    <row r="49" spans="1:9" s="25" customFormat="1" ht="12.75" customHeight="1" x14ac:dyDescent="0.2">
      <c r="A49" s="25" t="s">
        <v>296</v>
      </c>
      <c r="B49" s="25" t="s">
        <v>75</v>
      </c>
      <c r="C49" s="80">
        <v>7994</v>
      </c>
      <c r="D49" s="108">
        <v>319.72399999999999</v>
      </c>
      <c r="E49" s="108" t="s">
        <v>66</v>
      </c>
      <c r="F49" s="109"/>
      <c r="G49" s="80">
        <v>9760</v>
      </c>
      <c r="H49" s="108">
        <v>79.048000000000002</v>
      </c>
      <c r="I49" s="108" t="s">
        <v>66</v>
      </c>
    </row>
    <row r="50" spans="1:9" s="25" customFormat="1" ht="12.75" customHeight="1" x14ac:dyDescent="0.2">
      <c r="A50" s="25" t="s">
        <v>103</v>
      </c>
      <c r="B50" s="25" t="s">
        <v>101</v>
      </c>
      <c r="C50" s="80">
        <v>9534</v>
      </c>
      <c r="D50" s="108">
        <v>150.56800000000001</v>
      </c>
      <c r="E50" s="108" t="s">
        <v>66</v>
      </c>
      <c r="F50" s="109"/>
      <c r="G50" s="80">
        <v>11333</v>
      </c>
      <c r="H50" s="108">
        <v>233.881</v>
      </c>
      <c r="I50" s="108" t="s">
        <v>66</v>
      </c>
    </row>
    <row r="51" spans="1:9" s="25" customFormat="1" ht="12.75" customHeight="1" x14ac:dyDescent="0.2">
      <c r="A51" s="25" t="s">
        <v>230</v>
      </c>
      <c r="B51" s="25" t="s">
        <v>82</v>
      </c>
      <c r="C51" s="80">
        <v>14296</v>
      </c>
      <c r="D51" s="108">
        <v>7.0640000000000001</v>
      </c>
      <c r="E51" s="108" t="s">
        <v>66</v>
      </c>
      <c r="F51" s="109"/>
      <c r="G51" s="80">
        <v>14209</v>
      </c>
      <c r="H51" s="108">
        <v>0.17799999999999999</v>
      </c>
      <c r="I51" s="108" t="s">
        <v>66</v>
      </c>
    </row>
    <row r="52" spans="1:9" s="25" customFormat="1" ht="12.75" customHeight="1" x14ac:dyDescent="0.2">
      <c r="A52" s="25" t="s">
        <v>240</v>
      </c>
      <c r="B52" s="25" t="s">
        <v>87</v>
      </c>
      <c r="C52" s="80">
        <v>8810</v>
      </c>
      <c r="D52" s="108">
        <v>463.363</v>
      </c>
      <c r="E52" s="108">
        <v>74.703999999999994</v>
      </c>
      <c r="F52" s="109"/>
      <c r="G52" s="80">
        <v>11070</v>
      </c>
      <c r="H52" s="108">
        <v>484.714</v>
      </c>
      <c r="I52" s="108">
        <v>0.29199999999999998</v>
      </c>
    </row>
    <row r="53" spans="1:9" s="25" customFormat="1" ht="12.75" customHeight="1" x14ac:dyDescent="0.2">
      <c r="A53" s="25" t="s">
        <v>216</v>
      </c>
      <c r="B53" s="25" t="s">
        <v>81</v>
      </c>
      <c r="C53" s="80">
        <v>3657</v>
      </c>
      <c r="D53" s="108">
        <v>1.0900000000000001</v>
      </c>
      <c r="E53" s="108" t="s">
        <v>66</v>
      </c>
      <c r="F53" s="109"/>
      <c r="G53" s="80">
        <v>3848</v>
      </c>
      <c r="H53" s="108">
        <v>1.2609999999999999</v>
      </c>
      <c r="I53" s="108" t="s">
        <v>66</v>
      </c>
    </row>
    <row r="54" spans="1:9" s="25" customFormat="1" ht="12.75" customHeight="1" x14ac:dyDescent="0.2">
      <c r="B54" s="25" t="s">
        <v>82</v>
      </c>
      <c r="C54" s="80">
        <v>68433</v>
      </c>
      <c r="D54" s="108">
        <v>370.59</v>
      </c>
      <c r="E54" s="108">
        <v>0.76600000000000001</v>
      </c>
      <c r="F54" s="109"/>
      <c r="G54" s="80">
        <v>68101</v>
      </c>
      <c r="H54" s="108">
        <v>16.29</v>
      </c>
      <c r="I54" s="108">
        <v>0.87</v>
      </c>
    </row>
    <row r="55" spans="1:9" s="25" customFormat="1" ht="12.75" customHeight="1" x14ac:dyDescent="0.2">
      <c r="B55" s="25" t="s">
        <v>87</v>
      </c>
      <c r="C55" s="80">
        <v>16471</v>
      </c>
      <c r="D55" s="108">
        <v>104.679</v>
      </c>
      <c r="E55" s="108">
        <v>10.135999999999999</v>
      </c>
      <c r="F55" s="109"/>
      <c r="G55" s="80">
        <v>17810</v>
      </c>
      <c r="H55" s="108">
        <v>5.8289999999999997</v>
      </c>
      <c r="I55" s="108" t="s">
        <v>66</v>
      </c>
    </row>
    <row r="56" spans="1:9" s="25" customFormat="1" ht="12.75" customHeight="1" x14ac:dyDescent="0.2">
      <c r="B56" s="25" t="s">
        <v>78</v>
      </c>
      <c r="C56" s="80">
        <v>33802</v>
      </c>
      <c r="D56" s="108">
        <v>5.2539999999999996</v>
      </c>
      <c r="E56" s="108" t="s">
        <v>66</v>
      </c>
      <c r="F56" s="109"/>
      <c r="G56" s="80">
        <v>34733</v>
      </c>
      <c r="H56" s="108">
        <v>10.518000000000001</v>
      </c>
      <c r="I56" s="108" t="s">
        <v>66</v>
      </c>
    </row>
    <row r="57" spans="1:9" s="25" customFormat="1" ht="12.75" customHeight="1" x14ac:dyDescent="0.2">
      <c r="B57" s="25" t="s">
        <v>12</v>
      </c>
      <c r="C57" s="80">
        <v>2282</v>
      </c>
      <c r="D57" s="108">
        <v>27.032</v>
      </c>
      <c r="E57" s="108">
        <v>0.245</v>
      </c>
      <c r="F57" s="109"/>
      <c r="G57" s="80">
        <v>1986</v>
      </c>
      <c r="H57" s="108">
        <v>16.004000000000001</v>
      </c>
      <c r="I57" s="108" t="s">
        <v>66</v>
      </c>
    </row>
    <row r="58" spans="1:9" s="25" customFormat="1" ht="12.75" customHeight="1" x14ac:dyDescent="0.2">
      <c r="B58" s="25" t="s">
        <v>118</v>
      </c>
      <c r="C58" s="80">
        <v>12178</v>
      </c>
      <c r="D58" s="108">
        <v>178.36</v>
      </c>
      <c r="E58" s="108">
        <v>1.5009999999999999</v>
      </c>
      <c r="F58" s="109"/>
      <c r="G58" s="80">
        <v>12596</v>
      </c>
      <c r="H58" s="108">
        <v>38.082999999999998</v>
      </c>
      <c r="I58" s="108">
        <v>2.569</v>
      </c>
    </row>
    <row r="59" spans="1:9" s="25" customFormat="1" ht="12.75" customHeight="1" x14ac:dyDescent="0.2">
      <c r="B59" s="25" t="s">
        <v>101</v>
      </c>
      <c r="C59" s="80">
        <v>13642</v>
      </c>
      <c r="D59" s="108">
        <v>113.11199999999999</v>
      </c>
      <c r="E59" s="108">
        <v>4.4119999999999999</v>
      </c>
      <c r="F59" s="109"/>
      <c r="G59" s="80">
        <v>14381</v>
      </c>
      <c r="H59" s="108">
        <v>40.706000000000003</v>
      </c>
      <c r="I59" s="108">
        <v>3.891</v>
      </c>
    </row>
    <row r="60" spans="1:9" s="25" customFormat="1" ht="12.75" customHeight="1" x14ac:dyDescent="0.2">
      <c r="B60" s="25" t="s">
        <v>120</v>
      </c>
      <c r="C60" s="80">
        <v>8202</v>
      </c>
      <c r="D60" s="108">
        <v>196.87799999999999</v>
      </c>
      <c r="E60" s="108" t="s">
        <v>66</v>
      </c>
      <c r="F60" s="109"/>
      <c r="G60" s="80">
        <v>7659</v>
      </c>
      <c r="H60" s="108">
        <v>35.713000000000001</v>
      </c>
      <c r="I60" s="108" t="s">
        <v>66</v>
      </c>
    </row>
    <row r="61" spans="1:9" s="25" customFormat="1" ht="12.75" customHeight="1" x14ac:dyDescent="0.2">
      <c r="A61" s="25" t="s">
        <v>216</v>
      </c>
      <c r="B61" s="25" t="s">
        <v>89</v>
      </c>
      <c r="C61" s="80">
        <v>158667</v>
      </c>
      <c r="D61" s="108">
        <v>996.99499999999989</v>
      </c>
      <c r="E61" s="108">
        <v>17.059999999999999</v>
      </c>
      <c r="F61" s="109"/>
      <c r="G61" s="80">
        <v>161114</v>
      </c>
      <c r="H61" s="108">
        <v>164.404</v>
      </c>
      <c r="I61" s="108">
        <v>7.33</v>
      </c>
    </row>
    <row r="62" spans="1:9" s="25" customFormat="1" ht="12.75" customHeight="1" x14ac:dyDescent="0.2">
      <c r="A62" s="25" t="s">
        <v>236</v>
      </c>
      <c r="B62" s="25" t="s">
        <v>12</v>
      </c>
      <c r="C62" s="80">
        <v>3186</v>
      </c>
      <c r="D62" s="108">
        <v>4.899</v>
      </c>
      <c r="E62" s="108" t="s">
        <v>66</v>
      </c>
      <c r="F62" s="109"/>
      <c r="G62" s="80">
        <v>3047</v>
      </c>
      <c r="H62" s="108">
        <v>0.61</v>
      </c>
      <c r="I62" s="108" t="s">
        <v>66</v>
      </c>
    </row>
    <row r="63" spans="1:9" s="25" customFormat="1" ht="12.75" customHeight="1" x14ac:dyDescent="0.2">
      <c r="A63" s="25" t="s">
        <v>104</v>
      </c>
      <c r="B63" s="25" t="s">
        <v>86</v>
      </c>
      <c r="C63" s="80">
        <v>10626</v>
      </c>
      <c r="D63" s="108">
        <v>109.325</v>
      </c>
      <c r="E63" s="108">
        <v>120.264</v>
      </c>
      <c r="F63" s="109"/>
      <c r="G63" s="80">
        <v>10819</v>
      </c>
      <c r="H63" s="108">
        <v>206.58</v>
      </c>
      <c r="I63" s="108">
        <v>5.694</v>
      </c>
    </row>
    <row r="64" spans="1:9" s="25" customFormat="1" ht="12.75" customHeight="1" x14ac:dyDescent="0.2">
      <c r="A64" s="25" t="s">
        <v>308</v>
      </c>
      <c r="B64" s="25" t="s">
        <v>105</v>
      </c>
      <c r="C64" s="80">
        <v>5661</v>
      </c>
      <c r="D64" s="108">
        <v>160.68600000000001</v>
      </c>
      <c r="E64" s="108" t="s">
        <v>66</v>
      </c>
      <c r="F64" s="109"/>
      <c r="G64" s="80">
        <v>5605</v>
      </c>
      <c r="H64" s="108">
        <v>252.83799999999999</v>
      </c>
      <c r="I64" s="108">
        <v>52.718000000000004</v>
      </c>
    </row>
    <row r="65" spans="1:9" s="25" customFormat="1" ht="12.75" customHeight="1" x14ac:dyDescent="0.2">
      <c r="B65" s="25" t="s">
        <v>78</v>
      </c>
      <c r="C65" s="80">
        <v>2972</v>
      </c>
      <c r="D65" s="108">
        <v>20.178000000000001</v>
      </c>
      <c r="E65" s="108" t="s">
        <v>66</v>
      </c>
      <c r="F65" s="109"/>
      <c r="G65" s="80">
        <v>3177</v>
      </c>
      <c r="H65" s="108">
        <v>94.070999999999998</v>
      </c>
      <c r="I65" s="108">
        <v>1.6259999999999999</v>
      </c>
    </row>
    <row r="66" spans="1:9" s="25" customFormat="1" ht="12.75" customHeight="1" x14ac:dyDescent="0.2">
      <c r="A66" s="25" t="s">
        <v>308</v>
      </c>
      <c r="B66" s="25" t="s">
        <v>89</v>
      </c>
      <c r="C66" s="80">
        <v>8633</v>
      </c>
      <c r="D66" s="108">
        <v>180.864</v>
      </c>
      <c r="E66" s="108" t="s">
        <v>66</v>
      </c>
      <c r="F66" s="109"/>
      <c r="G66" s="80">
        <v>8782</v>
      </c>
      <c r="H66" s="108">
        <v>346.90899999999999</v>
      </c>
      <c r="I66" s="108">
        <v>54.344000000000001</v>
      </c>
    </row>
    <row r="67" spans="1:9" s="25" customFormat="1" ht="12.75" customHeight="1" x14ac:dyDescent="0.2">
      <c r="A67" s="25" t="s">
        <v>106</v>
      </c>
      <c r="B67" s="25" t="s">
        <v>88</v>
      </c>
      <c r="C67" s="80">
        <v>48006</v>
      </c>
      <c r="D67" s="108">
        <v>1863.2560000000001</v>
      </c>
      <c r="E67" s="108">
        <v>37.875</v>
      </c>
      <c r="F67" s="109"/>
      <c r="G67" s="80">
        <v>48091</v>
      </c>
      <c r="H67" s="108">
        <v>1782.057</v>
      </c>
      <c r="I67" s="108" t="s">
        <v>66</v>
      </c>
    </row>
    <row r="68" spans="1:9" s="25" customFormat="1" ht="12.75" customHeight="1" x14ac:dyDescent="0.2">
      <c r="A68" s="25" t="s">
        <v>287</v>
      </c>
      <c r="B68" s="25" t="s">
        <v>82</v>
      </c>
      <c r="C68" s="80">
        <v>11752</v>
      </c>
      <c r="D68" s="108" t="s">
        <v>66</v>
      </c>
      <c r="E68" s="108" t="s">
        <v>66</v>
      </c>
      <c r="F68" s="109"/>
      <c r="G68" s="80">
        <v>12313</v>
      </c>
      <c r="H68" s="108" t="s">
        <v>66</v>
      </c>
      <c r="I68" s="108" t="s">
        <v>66</v>
      </c>
    </row>
    <row r="69" spans="1:9" s="25" customFormat="1" ht="12.75" customHeight="1" x14ac:dyDescent="0.2">
      <c r="B69" s="25" t="s">
        <v>88</v>
      </c>
      <c r="C69" s="80">
        <v>8323</v>
      </c>
      <c r="D69" s="108" t="s">
        <v>66</v>
      </c>
      <c r="E69" s="108" t="s">
        <v>66</v>
      </c>
      <c r="F69" s="109"/>
      <c r="G69" s="80">
        <v>8123</v>
      </c>
      <c r="H69" s="108" t="s">
        <v>66</v>
      </c>
      <c r="I69" s="108" t="s">
        <v>66</v>
      </c>
    </row>
    <row r="70" spans="1:9" s="25" customFormat="1" ht="12.75" customHeight="1" x14ac:dyDescent="0.2">
      <c r="A70" s="25" t="s">
        <v>287</v>
      </c>
      <c r="B70" s="25" t="s">
        <v>89</v>
      </c>
      <c r="C70" s="80">
        <v>20075</v>
      </c>
      <c r="D70" s="108" t="s">
        <v>66</v>
      </c>
      <c r="E70" s="108" t="s">
        <v>66</v>
      </c>
      <c r="F70" s="109"/>
      <c r="G70" s="80">
        <v>20436</v>
      </c>
      <c r="H70" s="108" t="s">
        <v>66</v>
      </c>
      <c r="I70" s="108" t="s">
        <v>66</v>
      </c>
    </row>
    <row r="71" spans="1:9" s="25" customFormat="1" ht="12.75" customHeight="1" x14ac:dyDescent="0.2">
      <c r="A71" s="25" t="s">
        <v>276</v>
      </c>
      <c r="B71" s="25" t="s">
        <v>24</v>
      </c>
      <c r="C71" s="80">
        <v>535</v>
      </c>
      <c r="D71" s="108">
        <v>2.2000000000000002</v>
      </c>
      <c r="E71" s="108">
        <v>0.08</v>
      </c>
      <c r="F71" s="109"/>
      <c r="G71" s="80">
        <v>358</v>
      </c>
      <c r="H71" s="108">
        <v>77.34</v>
      </c>
      <c r="I71" s="108" t="s">
        <v>66</v>
      </c>
    </row>
    <row r="72" spans="1:9" s="25" customFormat="1" ht="12.75" customHeight="1" x14ac:dyDescent="0.2">
      <c r="B72" s="25" t="s">
        <v>115</v>
      </c>
      <c r="C72" s="80">
        <v>370</v>
      </c>
      <c r="D72" s="108">
        <v>2.1269999999999998</v>
      </c>
      <c r="E72" s="108" t="s">
        <v>66</v>
      </c>
      <c r="F72" s="109"/>
      <c r="G72" s="80">
        <v>382</v>
      </c>
      <c r="H72" s="108">
        <v>7.6189999999999998</v>
      </c>
      <c r="I72" s="108" t="s">
        <v>66</v>
      </c>
    </row>
    <row r="73" spans="1:9" s="25" customFormat="1" ht="12.75" customHeight="1" x14ac:dyDescent="0.2">
      <c r="A73" s="25" t="s">
        <v>276</v>
      </c>
      <c r="B73" s="25" t="s">
        <v>89</v>
      </c>
      <c r="C73" s="80">
        <v>905</v>
      </c>
      <c r="D73" s="108">
        <v>4.327</v>
      </c>
      <c r="E73" s="108">
        <v>0.08</v>
      </c>
      <c r="F73" s="109"/>
      <c r="G73" s="80">
        <v>740</v>
      </c>
      <c r="H73" s="108">
        <v>84.959000000000003</v>
      </c>
      <c r="I73" s="108" t="s">
        <v>66</v>
      </c>
    </row>
    <row r="74" spans="1:9" s="25" customFormat="1" ht="12.75" customHeight="1" x14ac:dyDescent="0.2">
      <c r="A74" s="25" t="s">
        <v>224</v>
      </c>
      <c r="B74" s="25" t="s">
        <v>80</v>
      </c>
      <c r="C74" s="80" t="s">
        <v>65</v>
      </c>
      <c r="D74" s="108" t="s">
        <v>65</v>
      </c>
      <c r="E74" s="108" t="s">
        <v>65</v>
      </c>
      <c r="F74" s="109"/>
      <c r="G74" s="80" t="s">
        <v>65</v>
      </c>
      <c r="H74" s="108">
        <v>38.591999999999999</v>
      </c>
      <c r="I74" s="108" t="s">
        <v>66</v>
      </c>
    </row>
    <row r="75" spans="1:9" s="25" customFormat="1" ht="12.75" customHeight="1" x14ac:dyDescent="0.2">
      <c r="B75" s="25" t="s">
        <v>115</v>
      </c>
      <c r="C75" s="80" t="s">
        <v>65</v>
      </c>
      <c r="D75" s="108" t="s">
        <v>65</v>
      </c>
      <c r="E75" s="108" t="s">
        <v>65</v>
      </c>
      <c r="F75" s="109"/>
      <c r="G75" s="80" t="s">
        <v>65</v>
      </c>
      <c r="H75" s="108">
        <v>8.1000000000000003E-2</v>
      </c>
      <c r="I75" s="108" t="s">
        <v>66</v>
      </c>
    </row>
    <row r="76" spans="1:9" s="25" customFormat="1" ht="12.75" customHeight="1" x14ac:dyDescent="0.2">
      <c r="A76" s="25" t="s">
        <v>224</v>
      </c>
      <c r="B76" s="25" t="s">
        <v>89</v>
      </c>
      <c r="C76" s="80" t="s">
        <v>65</v>
      </c>
      <c r="D76" s="108" t="s">
        <v>65</v>
      </c>
      <c r="E76" s="108" t="s">
        <v>65</v>
      </c>
      <c r="F76" s="109"/>
      <c r="G76" s="80" t="s">
        <v>65</v>
      </c>
      <c r="H76" s="108">
        <v>38.673000000000002</v>
      </c>
      <c r="I76" s="108" t="s">
        <v>66</v>
      </c>
    </row>
    <row r="77" spans="1:9" s="25" customFormat="1" ht="12.75" customHeight="1" x14ac:dyDescent="0.2">
      <c r="A77" s="25" t="s">
        <v>107</v>
      </c>
      <c r="B77" s="25" t="s">
        <v>100</v>
      </c>
      <c r="C77" s="80">
        <v>12102</v>
      </c>
      <c r="D77" s="108">
        <v>148.87899999999999</v>
      </c>
      <c r="E77" s="108" t="s">
        <v>66</v>
      </c>
      <c r="F77" s="109"/>
      <c r="G77" s="80">
        <v>14166</v>
      </c>
      <c r="H77" s="108">
        <v>366.63600000000002</v>
      </c>
      <c r="I77" s="108" t="s">
        <v>66</v>
      </c>
    </row>
    <row r="78" spans="1:9" s="25" customFormat="1" ht="12.75" customHeight="1" x14ac:dyDescent="0.2">
      <c r="A78" s="25" t="s">
        <v>248</v>
      </c>
      <c r="B78" s="25" t="s">
        <v>75</v>
      </c>
      <c r="C78" s="80" t="s">
        <v>65</v>
      </c>
      <c r="D78" s="108" t="s">
        <v>65</v>
      </c>
      <c r="E78" s="108" t="s">
        <v>65</v>
      </c>
      <c r="F78" s="109"/>
      <c r="G78" s="80" t="s">
        <v>65</v>
      </c>
      <c r="H78" s="108">
        <v>121.69499999999999</v>
      </c>
      <c r="I78" s="108" t="s">
        <v>66</v>
      </c>
    </row>
    <row r="79" spans="1:9" s="25" customFormat="1" ht="12.75" customHeight="1" x14ac:dyDescent="0.2">
      <c r="B79" s="25" t="s">
        <v>87</v>
      </c>
      <c r="C79" s="80" t="s">
        <v>65</v>
      </c>
      <c r="D79" s="108">
        <v>348.238</v>
      </c>
      <c r="E79" s="108" t="s">
        <v>66</v>
      </c>
      <c r="F79" s="109"/>
      <c r="G79" s="80" t="s">
        <v>65</v>
      </c>
      <c r="H79" s="108">
        <v>73.870999999999995</v>
      </c>
      <c r="I79" s="108" t="s">
        <v>66</v>
      </c>
    </row>
    <row r="80" spans="1:9" s="25" customFormat="1" ht="12.75" customHeight="1" x14ac:dyDescent="0.2">
      <c r="B80" s="25" t="s">
        <v>101</v>
      </c>
      <c r="C80" s="80" t="s">
        <v>65</v>
      </c>
      <c r="D80" s="108">
        <v>356.07900000000001</v>
      </c>
      <c r="E80" s="108" t="s">
        <v>66</v>
      </c>
      <c r="F80" s="109"/>
      <c r="G80" s="80" t="s">
        <v>65</v>
      </c>
      <c r="H80" s="108" t="s">
        <v>65</v>
      </c>
      <c r="I80" s="108" t="s">
        <v>65</v>
      </c>
    </row>
    <row r="81" spans="1:9" s="25" customFormat="1" ht="12.75" customHeight="1" x14ac:dyDescent="0.2">
      <c r="A81" s="25" t="s">
        <v>248</v>
      </c>
      <c r="B81" s="25" t="s">
        <v>89</v>
      </c>
      <c r="C81" s="80" t="s">
        <v>65</v>
      </c>
      <c r="D81" s="108">
        <v>704.31700000000001</v>
      </c>
      <c r="E81" s="108" t="s">
        <v>66</v>
      </c>
      <c r="F81" s="109"/>
      <c r="G81" s="80" t="s">
        <v>65</v>
      </c>
      <c r="H81" s="108">
        <v>195.56599999999997</v>
      </c>
      <c r="I81" s="108" t="s">
        <v>66</v>
      </c>
    </row>
    <row r="82" spans="1:9" s="25" customFormat="1" ht="12.75" customHeight="1" x14ac:dyDescent="0.2">
      <c r="A82" s="25" t="s">
        <v>109</v>
      </c>
      <c r="B82" s="25" t="s">
        <v>105</v>
      </c>
      <c r="C82" s="80">
        <v>4484</v>
      </c>
      <c r="D82" s="108">
        <v>37.713000000000001</v>
      </c>
      <c r="E82" s="108" t="s">
        <v>66</v>
      </c>
      <c r="F82" s="109"/>
      <c r="G82" s="80">
        <v>4562</v>
      </c>
      <c r="H82" s="108">
        <v>2.1320000000000001</v>
      </c>
      <c r="I82" s="108">
        <v>1.5980000000000001</v>
      </c>
    </row>
    <row r="83" spans="1:9" s="25" customFormat="1" ht="12.75" customHeight="1" x14ac:dyDescent="0.2">
      <c r="B83" s="25" t="s">
        <v>75</v>
      </c>
      <c r="C83" s="80">
        <v>10530</v>
      </c>
      <c r="D83" s="108">
        <v>276.97199999999998</v>
      </c>
      <c r="E83" s="108">
        <v>59.841999999999999</v>
      </c>
      <c r="F83" s="109"/>
      <c r="G83" s="80">
        <v>11573</v>
      </c>
      <c r="H83" s="108">
        <v>631.02200000000005</v>
      </c>
      <c r="I83" s="108">
        <v>22.997</v>
      </c>
    </row>
    <row r="84" spans="1:9" s="25" customFormat="1" ht="12.75" customHeight="1" x14ac:dyDescent="0.2">
      <c r="B84" s="25" t="s">
        <v>81</v>
      </c>
      <c r="C84" s="80">
        <v>2350</v>
      </c>
      <c r="D84" s="108">
        <v>0.26700000000000002</v>
      </c>
      <c r="E84" s="108" t="s">
        <v>66</v>
      </c>
      <c r="F84" s="109"/>
      <c r="G84" s="80">
        <v>2424</v>
      </c>
      <c r="H84" s="108">
        <v>0.63800000000000001</v>
      </c>
      <c r="I84" s="108">
        <v>1.7090000000000001</v>
      </c>
    </row>
    <row r="85" spans="1:9" s="25" customFormat="1" ht="12.75" customHeight="1" x14ac:dyDescent="0.2">
      <c r="B85" s="25" t="s">
        <v>228</v>
      </c>
      <c r="C85" s="80">
        <v>22196</v>
      </c>
      <c r="D85" s="108">
        <v>1153.8910000000001</v>
      </c>
      <c r="E85" s="108">
        <v>50.167000000000002</v>
      </c>
      <c r="F85" s="109"/>
      <c r="G85" s="80">
        <v>24632</v>
      </c>
      <c r="H85" s="108">
        <v>647.43299999999999</v>
      </c>
      <c r="I85" s="108">
        <v>29.765000000000001</v>
      </c>
    </row>
    <row r="86" spans="1:9" s="25" customFormat="1" ht="12.75" customHeight="1" x14ac:dyDescent="0.2">
      <c r="B86" s="25" t="s">
        <v>82</v>
      </c>
      <c r="C86" s="80">
        <v>14664</v>
      </c>
      <c r="D86" s="108">
        <v>201.12799999999999</v>
      </c>
      <c r="E86" s="108">
        <v>0.48599999999999999</v>
      </c>
      <c r="F86" s="109"/>
      <c r="G86" s="80">
        <v>14275</v>
      </c>
      <c r="H86" s="108">
        <v>75.968000000000004</v>
      </c>
      <c r="I86" s="108">
        <v>0.94599999999999995</v>
      </c>
    </row>
    <row r="87" spans="1:9" s="25" customFormat="1" ht="12.75" customHeight="1" x14ac:dyDescent="0.2">
      <c r="B87" s="25" t="s">
        <v>87</v>
      </c>
      <c r="C87" s="80">
        <v>25511</v>
      </c>
      <c r="D87" s="108">
        <v>425.77699999999999</v>
      </c>
      <c r="E87" s="108">
        <v>53.095999999999997</v>
      </c>
      <c r="F87" s="109"/>
      <c r="G87" s="80">
        <v>29357</v>
      </c>
      <c r="H87" s="108">
        <v>247.05</v>
      </c>
      <c r="I87" s="108">
        <v>52.341999999999999</v>
      </c>
    </row>
    <row r="88" spans="1:9" s="25" customFormat="1" ht="12.75" customHeight="1" x14ac:dyDescent="0.2">
      <c r="B88" s="25" t="s">
        <v>341</v>
      </c>
      <c r="C88" s="80" t="s">
        <v>65</v>
      </c>
      <c r="D88" s="108" t="s">
        <v>65</v>
      </c>
      <c r="E88" s="108" t="s">
        <v>65</v>
      </c>
      <c r="F88" s="109"/>
      <c r="G88" s="80" t="s">
        <v>65</v>
      </c>
      <c r="H88" s="108">
        <v>12.05</v>
      </c>
      <c r="I88" s="108" t="s">
        <v>66</v>
      </c>
    </row>
    <row r="89" spans="1:9" s="25" customFormat="1" ht="12.75" customHeight="1" x14ac:dyDescent="0.2">
      <c r="B89" s="25" t="s">
        <v>71</v>
      </c>
      <c r="C89" s="80">
        <v>3028</v>
      </c>
      <c r="D89" s="108">
        <v>0.83599999999999997</v>
      </c>
      <c r="E89" s="108">
        <v>0.36699999999999999</v>
      </c>
      <c r="F89" s="109"/>
      <c r="G89" s="80">
        <v>3141</v>
      </c>
      <c r="H89" s="108">
        <v>1.1739999999999999</v>
      </c>
      <c r="I89" s="108">
        <v>3.0720000000000001</v>
      </c>
    </row>
    <row r="90" spans="1:9" s="25" customFormat="1" ht="12.75" customHeight="1" x14ac:dyDescent="0.2">
      <c r="B90" s="25" t="s">
        <v>78</v>
      </c>
      <c r="C90" s="80">
        <v>66313</v>
      </c>
      <c r="D90" s="108">
        <v>719.94200000000001</v>
      </c>
      <c r="E90" s="108">
        <v>1.9330000000000001</v>
      </c>
      <c r="F90" s="109"/>
      <c r="G90" s="80">
        <v>73039</v>
      </c>
      <c r="H90" s="108">
        <v>1593.943</v>
      </c>
      <c r="I90" s="108">
        <v>198.87100000000001</v>
      </c>
    </row>
    <row r="91" spans="1:9" s="25" customFormat="1" ht="12.75" customHeight="1" x14ac:dyDescent="0.2">
      <c r="B91" s="25" t="s">
        <v>80</v>
      </c>
      <c r="C91" s="80">
        <v>4403</v>
      </c>
      <c r="D91" s="108" t="s">
        <v>66</v>
      </c>
      <c r="E91" s="108" t="s">
        <v>66</v>
      </c>
      <c r="F91" s="109"/>
      <c r="G91" s="80">
        <v>4451</v>
      </c>
      <c r="H91" s="108">
        <v>5.8840000000000003</v>
      </c>
      <c r="I91" s="108">
        <v>4.91</v>
      </c>
    </row>
    <row r="92" spans="1:9" s="25" customFormat="1" ht="12.75" customHeight="1" x14ac:dyDescent="0.2">
      <c r="B92" s="25" t="s">
        <v>100</v>
      </c>
      <c r="C92" s="80">
        <v>5879</v>
      </c>
      <c r="D92" s="108">
        <v>164.209</v>
      </c>
      <c r="E92" s="108" t="s">
        <v>66</v>
      </c>
      <c r="F92" s="109"/>
      <c r="G92" s="80">
        <v>5517</v>
      </c>
      <c r="H92" s="108">
        <v>104.815</v>
      </c>
      <c r="I92" s="108">
        <v>2.625</v>
      </c>
    </row>
    <row r="93" spans="1:9" s="25" customFormat="1" ht="12.75" customHeight="1" x14ac:dyDescent="0.2">
      <c r="B93" s="25" t="s">
        <v>12</v>
      </c>
      <c r="C93" s="80">
        <v>46292</v>
      </c>
      <c r="D93" s="108">
        <v>1041.492</v>
      </c>
      <c r="E93" s="108">
        <v>42.97</v>
      </c>
      <c r="F93" s="109"/>
      <c r="G93" s="80">
        <v>45957</v>
      </c>
      <c r="H93" s="108">
        <v>978.89099999999996</v>
      </c>
      <c r="I93" s="108">
        <v>118.61</v>
      </c>
    </row>
    <row r="94" spans="1:9" s="25" customFormat="1" ht="12.75" customHeight="1" x14ac:dyDescent="0.2">
      <c r="B94" s="25" t="s">
        <v>110</v>
      </c>
      <c r="C94" s="80">
        <v>7181</v>
      </c>
      <c r="D94" s="108">
        <v>148.67400000000001</v>
      </c>
      <c r="E94" s="108">
        <v>0.48599999999999999</v>
      </c>
      <c r="F94" s="109"/>
      <c r="G94" s="80">
        <v>6163</v>
      </c>
      <c r="H94" s="108">
        <v>16.175999999999998</v>
      </c>
      <c r="I94" s="108">
        <v>2.7749999999999999</v>
      </c>
    </row>
    <row r="95" spans="1:9" s="25" customFormat="1" ht="12.75" customHeight="1" x14ac:dyDescent="0.2">
      <c r="B95" s="25" t="s">
        <v>118</v>
      </c>
      <c r="C95" s="80">
        <v>7069</v>
      </c>
      <c r="D95" s="108">
        <v>179.27500000000001</v>
      </c>
      <c r="E95" s="108">
        <v>1.8720000000000001</v>
      </c>
      <c r="F95" s="109"/>
      <c r="G95" s="80">
        <v>6991</v>
      </c>
      <c r="H95" s="108">
        <v>68.691000000000003</v>
      </c>
      <c r="I95" s="108">
        <v>18.777000000000001</v>
      </c>
    </row>
    <row r="96" spans="1:9" s="25" customFormat="1" ht="12.75" customHeight="1" x14ac:dyDescent="0.2">
      <c r="B96" s="25" t="s">
        <v>91</v>
      </c>
      <c r="C96" s="80">
        <v>12254</v>
      </c>
      <c r="D96" s="108">
        <v>225.929</v>
      </c>
      <c r="E96" s="108">
        <v>7.1890000000000001</v>
      </c>
      <c r="F96" s="109"/>
      <c r="G96" s="80">
        <v>12547</v>
      </c>
      <c r="H96" s="108">
        <v>8.94</v>
      </c>
      <c r="I96" s="108">
        <v>52.360999999999997</v>
      </c>
    </row>
    <row r="97" spans="1:9" s="25" customFormat="1" ht="12.75" customHeight="1" x14ac:dyDescent="0.2">
      <c r="B97" s="25" t="s">
        <v>101</v>
      </c>
      <c r="C97" s="80">
        <v>58726</v>
      </c>
      <c r="D97" s="108">
        <v>1652.0250000000001</v>
      </c>
      <c r="E97" s="108">
        <v>81.38</v>
      </c>
      <c r="F97" s="109"/>
      <c r="G97" s="80">
        <v>61388</v>
      </c>
      <c r="H97" s="108">
        <v>149.18299999999999</v>
      </c>
      <c r="I97" s="108">
        <v>187.05</v>
      </c>
    </row>
    <row r="98" spans="1:9" s="25" customFormat="1" ht="12.75" customHeight="1" x14ac:dyDescent="0.2">
      <c r="A98" s="25" t="s">
        <v>109</v>
      </c>
      <c r="B98" s="25" t="s">
        <v>89</v>
      </c>
      <c r="C98" s="80">
        <v>290880</v>
      </c>
      <c r="D98" s="108">
        <v>6228.1299999999992</v>
      </c>
      <c r="E98" s="108">
        <v>299.78800000000001</v>
      </c>
      <c r="F98" s="109"/>
      <c r="G98" s="80">
        <v>306017</v>
      </c>
      <c r="H98" s="108">
        <v>4543.99</v>
      </c>
      <c r="I98" s="108">
        <v>698.40800000000002</v>
      </c>
    </row>
    <row r="99" spans="1:9" s="25" customFormat="1" ht="12.75" customHeight="1" x14ac:dyDescent="0.2">
      <c r="A99" s="25" t="s">
        <v>232</v>
      </c>
      <c r="B99" s="25" t="s">
        <v>231</v>
      </c>
      <c r="C99" s="80">
        <v>57628</v>
      </c>
      <c r="D99" s="108">
        <v>1036.018</v>
      </c>
      <c r="E99" s="108">
        <v>90.352999999999994</v>
      </c>
      <c r="F99" s="109"/>
      <c r="G99" s="80">
        <v>57742</v>
      </c>
      <c r="H99" s="108">
        <v>1868.7270000000001</v>
      </c>
      <c r="I99" s="108">
        <v>10.425000000000001</v>
      </c>
    </row>
    <row r="100" spans="1:9" s="25" customFormat="1" ht="12.75" customHeight="1" x14ac:dyDescent="0.2">
      <c r="A100" s="25" t="s">
        <v>111</v>
      </c>
      <c r="B100" s="25" t="s">
        <v>112</v>
      </c>
      <c r="C100" s="80">
        <v>6569</v>
      </c>
      <c r="D100" s="108">
        <v>181.09899999999999</v>
      </c>
      <c r="E100" s="108">
        <v>8.5000000000000006E-2</v>
      </c>
      <c r="F100" s="109"/>
      <c r="G100" s="80">
        <v>7020</v>
      </c>
      <c r="H100" s="108">
        <v>381.238</v>
      </c>
      <c r="I100" s="108" t="s">
        <v>66</v>
      </c>
    </row>
    <row r="101" spans="1:9" s="25" customFormat="1" ht="12.75" customHeight="1" x14ac:dyDescent="0.2">
      <c r="A101" s="25" t="s">
        <v>320</v>
      </c>
      <c r="B101" s="25" t="s">
        <v>108</v>
      </c>
      <c r="C101" s="80">
        <v>1905</v>
      </c>
      <c r="D101" s="108">
        <v>1.294</v>
      </c>
      <c r="E101" s="108" t="s">
        <v>66</v>
      </c>
      <c r="F101" s="109"/>
      <c r="G101" s="80">
        <v>1871</v>
      </c>
      <c r="H101" s="108">
        <v>2.19</v>
      </c>
      <c r="I101" s="108" t="s">
        <v>66</v>
      </c>
    </row>
    <row r="102" spans="1:9" s="25" customFormat="1" ht="12.75" customHeight="1" x14ac:dyDescent="0.2">
      <c r="A102" s="25" t="s">
        <v>309</v>
      </c>
      <c r="B102" s="25" t="s">
        <v>12</v>
      </c>
      <c r="C102" s="80">
        <v>28729</v>
      </c>
      <c r="D102" s="108">
        <v>68.197000000000003</v>
      </c>
      <c r="E102" s="108" t="s">
        <v>66</v>
      </c>
      <c r="F102" s="109"/>
      <c r="G102" s="80">
        <v>28918</v>
      </c>
      <c r="H102" s="108">
        <v>60.216000000000001</v>
      </c>
      <c r="I102" s="108" t="s">
        <v>66</v>
      </c>
    </row>
    <row r="103" spans="1:9" s="25" customFormat="1" ht="12.75" customHeight="1" x14ac:dyDescent="0.2">
      <c r="A103" s="25" t="s">
        <v>266</v>
      </c>
      <c r="B103" s="25" t="s">
        <v>75</v>
      </c>
      <c r="C103" s="80">
        <v>3864</v>
      </c>
      <c r="D103" s="108">
        <v>80.373000000000005</v>
      </c>
      <c r="E103" s="108" t="s">
        <v>66</v>
      </c>
      <c r="F103" s="109"/>
      <c r="G103" s="80">
        <v>4526</v>
      </c>
      <c r="H103" s="108">
        <v>106.126</v>
      </c>
      <c r="I103" s="108" t="s">
        <v>66</v>
      </c>
    </row>
    <row r="104" spans="1:9" s="25" customFormat="1" ht="12.75" customHeight="1" x14ac:dyDescent="0.2">
      <c r="A104" s="25" t="s">
        <v>245</v>
      </c>
      <c r="B104" s="25" t="s">
        <v>12</v>
      </c>
      <c r="C104" s="80">
        <v>7485</v>
      </c>
      <c r="D104" s="108">
        <v>20.164999999999999</v>
      </c>
      <c r="E104" s="108" t="s">
        <v>66</v>
      </c>
      <c r="F104" s="109"/>
      <c r="G104" s="80">
        <v>6811</v>
      </c>
      <c r="H104" s="108">
        <v>6.9480000000000004</v>
      </c>
      <c r="I104" s="108" t="s">
        <v>66</v>
      </c>
    </row>
    <row r="105" spans="1:9" s="25" customFormat="1" ht="12.75" customHeight="1" x14ac:dyDescent="0.2">
      <c r="A105" s="25" t="s">
        <v>113</v>
      </c>
      <c r="B105" s="25" t="s">
        <v>78</v>
      </c>
      <c r="C105" s="80">
        <v>1791</v>
      </c>
      <c r="D105" s="108">
        <v>276.387</v>
      </c>
      <c r="E105" s="108" t="s">
        <v>66</v>
      </c>
      <c r="F105" s="109"/>
      <c r="G105" s="80">
        <v>1229</v>
      </c>
      <c r="H105" s="108">
        <v>542.29100000000005</v>
      </c>
      <c r="I105" s="108" t="s">
        <v>66</v>
      </c>
    </row>
    <row r="106" spans="1:9" s="25" customFormat="1" ht="12.75" customHeight="1" x14ac:dyDescent="0.2">
      <c r="B106" s="25" t="s">
        <v>12</v>
      </c>
      <c r="C106" s="80">
        <v>148278</v>
      </c>
      <c r="D106" s="108">
        <v>7027.2280000000001</v>
      </c>
      <c r="E106" s="108">
        <v>327.03199999999998</v>
      </c>
      <c r="F106" s="109"/>
      <c r="G106" s="80">
        <v>145450</v>
      </c>
      <c r="H106" s="108">
        <v>7033.5110000000004</v>
      </c>
      <c r="I106" s="108" t="s">
        <v>66</v>
      </c>
    </row>
    <row r="107" spans="1:9" s="25" customFormat="1" ht="12.75" customHeight="1" x14ac:dyDescent="0.2">
      <c r="A107" s="25" t="s">
        <v>113</v>
      </c>
      <c r="B107" s="25" t="s">
        <v>89</v>
      </c>
      <c r="C107" s="80">
        <v>150069</v>
      </c>
      <c r="D107" s="108">
        <v>7303.6149999999998</v>
      </c>
      <c r="E107" s="108">
        <v>327.03199999999998</v>
      </c>
      <c r="F107" s="109"/>
      <c r="G107" s="80">
        <v>146679</v>
      </c>
      <c r="H107" s="108">
        <v>7575.8020000000006</v>
      </c>
      <c r="I107" s="108" t="s">
        <v>66</v>
      </c>
    </row>
    <row r="108" spans="1:9" s="25" customFormat="1" ht="12.75" customHeight="1" x14ac:dyDescent="0.2">
      <c r="A108" s="25" t="s">
        <v>114</v>
      </c>
      <c r="B108" s="25" t="s">
        <v>115</v>
      </c>
      <c r="C108" s="80">
        <v>1720</v>
      </c>
      <c r="D108" s="108">
        <v>4.9850000000000003</v>
      </c>
      <c r="E108" s="108" t="s">
        <v>66</v>
      </c>
      <c r="F108" s="109"/>
      <c r="G108" s="80">
        <v>1869</v>
      </c>
      <c r="H108" s="108">
        <v>22.068000000000001</v>
      </c>
      <c r="I108" s="108" t="s">
        <v>66</v>
      </c>
    </row>
    <row r="109" spans="1:9" s="25" customFormat="1" ht="12.75" customHeight="1" x14ac:dyDescent="0.2">
      <c r="A109" s="25" t="s">
        <v>116</v>
      </c>
      <c r="B109" s="25" t="s">
        <v>110</v>
      </c>
      <c r="C109" s="80">
        <v>6301</v>
      </c>
      <c r="D109" s="108">
        <v>84.213999999999999</v>
      </c>
      <c r="E109" s="108" t="s">
        <v>66</v>
      </c>
      <c r="F109" s="109"/>
      <c r="G109" s="80">
        <v>6654</v>
      </c>
      <c r="H109" s="108">
        <v>233.64</v>
      </c>
      <c r="I109" s="108" t="s">
        <v>66</v>
      </c>
    </row>
    <row r="110" spans="1:9" s="25" customFormat="1" ht="12.75" customHeight="1" x14ac:dyDescent="0.2">
      <c r="A110" s="25" t="s">
        <v>310</v>
      </c>
      <c r="B110" s="25" t="s">
        <v>311</v>
      </c>
      <c r="C110" s="80">
        <v>7776</v>
      </c>
      <c r="D110" s="108">
        <v>250.49299999999999</v>
      </c>
      <c r="E110" s="108">
        <v>9.5000000000000001E-2</v>
      </c>
      <c r="F110" s="109"/>
      <c r="G110" s="80">
        <v>7307</v>
      </c>
      <c r="H110" s="108">
        <v>191.126</v>
      </c>
      <c r="I110" s="108" t="s">
        <v>66</v>
      </c>
    </row>
    <row r="111" spans="1:9" s="25" customFormat="1" ht="12.75" customHeight="1" x14ac:dyDescent="0.2">
      <c r="A111" s="25" t="s">
        <v>227</v>
      </c>
      <c r="B111" s="25" t="s">
        <v>78</v>
      </c>
      <c r="C111" s="80" t="s">
        <v>65</v>
      </c>
      <c r="D111" s="108">
        <v>547.15700000000004</v>
      </c>
      <c r="E111" s="108" t="s">
        <v>66</v>
      </c>
      <c r="F111" s="109"/>
      <c r="G111" s="80" t="s">
        <v>65</v>
      </c>
      <c r="H111" s="108">
        <v>673.01400000000001</v>
      </c>
      <c r="I111" s="108" t="s">
        <v>66</v>
      </c>
    </row>
    <row r="112" spans="1:9" s="25" customFormat="1" ht="12.75" customHeight="1" x14ac:dyDescent="0.2">
      <c r="A112" s="25" t="s">
        <v>335</v>
      </c>
      <c r="B112" s="25" t="s">
        <v>118</v>
      </c>
      <c r="C112" s="80">
        <v>2430</v>
      </c>
      <c r="D112" s="108">
        <v>16.507999999999999</v>
      </c>
      <c r="E112" s="108" t="s">
        <v>66</v>
      </c>
      <c r="F112" s="109"/>
      <c r="G112" s="80">
        <v>2564</v>
      </c>
      <c r="H112" s="108">
        <v>1.03</v>
      </c>
      <c r="I112" s="108" t="s">
        <v>66</v>
      </c>
    </row>
    <row r="113" spans="1:9" s="25" customFormat="1" ht="12.75" customHeight="1" x14ac:dyDescent="0.2">
      <c r="A113" s="25" t="s">
        <v>117</v>
      </c>
      <c r="B113" s="25" t="s">
        <v>118</v>
      </c>
      <c r="C113" s="80">
        <v>34112</v>
      </c>
      <c r="D113" s="108">
        <v>1240.8030000000001</v>
      </c>
      <c r="E113" s="108">
        <v>62.195</v>
      </c>
      <c r="F113" s="109"/>
      <c r="G113" s="80">
        <v>35862</v>
      </c>
      <c r="H113" s="108">
        <v>1592.548</v>
      </c>
      <c r="I113" s="108">
        <v>2.3439999999999999</v>
      </c>
    </row>
    <row r="114" spans="1:9" s="25" customFormat="1" ht="12.75" customHeight="1" x14ac:dyDescent="0.2">
      <c r="A114" s="25" t="s">
        <v>314</v>
      </c>
      <c r="B114" s="25" t="s">
        <v>75</v>
      </c>
      <c r="C114" s="80">
        <v>1551</v>
      </c>
      <c r="D114" s="108">
        <v>85.97</v>
      </c>
      <c r="E114" s="108" t="s">
        <v>66</v>
      </c>
      <c r="F114" s="109"/>
      <c r="G114" s="80">
        <v>1963</v>
      </c>
      <c r="H114" s="108">
        <v>69.146000000000001</v>
      </c>
      <c r="I114" s="108" t="s">
        <v>66</v>
      </c>
    </row>
    <row r="115" spans="1:9" s="25" customFormat="1" ht="12.75" customHeight="1" x14ac:dyDescent="0.2">
      <c r="A115" s="25" t="s">
        <v>119</v>
      </c>
      <c r="B115" s="25" t="s">
        <v>101</v>
      </c>
      <c r="C115" s="80">
        <v>18082</v>
      </c>
      <c r="D115" s="108">
        <v>359.28199999999998</v>
      </c>
      <c r="E115" s="108">
        <v>166.65199999999999</v>
      </c>
      <c r="F115" s="109"/>
      <c r="G115" s="80">
        <v>18999</v>
      </c>
      <c r="H115" s="108">
        <v>926.721</v>
      </c>
      <c r="I115" s="108">
        <v>0.89600000000000002</v>
      </c>
    </row>
    <row r="116" spans="1:9" s="25" customFormat="1" ht="12.75" customHeight="1" x14ac:dyDescent="0.2">
      <c r="A116" s="25" t="s">
        <v>214</v>
      </c>
      <c r="B116" s="25" t="s">
        <v>75</v>
      </c>
      <c r="C116" s="80" t="s">
        <v>65</v>
      </c>
      <c r="D116" s="108" t="s">
        <v>65</v>
      </c>
      <c r="E116" s="108" t="s">
        <v>65</v>
      </c>
      <c r="F116" s="109"/>
      <c r="G116" s="80" t="s">
        <v>65</v>
      </c>
      <c r="H116" s="108">
        <v>347.483</v>
      </c>
      <c r="I116" s="108" t="s">
        <v>66</v>
      </c>
    </row>
    <row r="117" spans="1:9" s="25" customFormat="1" ht="12.75" customHeight="1" x14ac:dyDescent="0.2">
      <c r="B117" s="25" t="s">
        <v>86</v>
      </c>
      <c r="C117" s="80" t="s">
        <v>65</v>
      </c>
      <c r="D117" s="108" t="s">
        <v>65</v>
      </c>
      <c r="E117" s="108" t="s">
        <v>65</v>
      </c>
      <c r="F117" s="109"/>
      <c r="G117" s="80" t="s">
        <v>65</v>
      </c>
      <c r="H117" s="108">
        <v>235.649</v>
      </c>
      <c r="I117" s="108" t="s">
        <v>66</v>
      </c>
    </row>
    <row r="118" spans="1:9" s="25" customFormat="1" ht="12.75" customHeight="1" x14ac:dyDescent="0.2">
      <c r="B118" s="25" t="s">
        <v>12</v>
      </c>
      <c r="C118" s="80" t="s">
        <v>65</v>
      </c>
      <c r="D118" s="108" t="s">
        <v>65</v>
      </c>
      <c r="E118" s="108" t="s">
        <v>65</v>
      </c>
      <c r="F118" s="109"/>
      <c r="G118" s="80" t="s">
        <v>65</v>
      </c>
      <c r="H118" s="108">
        <v>218.00200000000001</v>
      </c>
      <c r="I118" s="108" t="s">
        <v>66</v>
      </c>
    </row>
    <row r="119" spans="1:9" s="25" customFormat="1" ht="12.75" customHeight="1" x14ac:dyDescent="0.2">
      <c r="B119" s="25" t="s">
        <v>101</v>
      </c>
      <c r="C119" s="80" t="s">
        <v>65</v>
      </c>
      <c r="D119" s="108">
        <v>1175.104</v>
      </c>
      <c r="E119" s="108" t="s">
        <v>66</v>
      </c>
      <c r="F119" s="109"/>
      <c r="G119" s="80" t="s">
        <v>65</v>
      </c>
      <c r="H119" s="108" t="s">
        <v>65</v>
      </c>
      <c r="I119" s="108" t="s">
        <v>65</v>
      </c>
    </row>
    <row r="120" spans="1:9" s="25" customFormat="1" ht="12.75" customHeight="1" x14ac:dyDescent="0.2">
      <c r="A120" s="25" t="s">
        <v>214</v>
      </c>
      <c r="B120" s="25" t="s">
        <v>89</v>
      </c>
      <c r="C120" s="80" t="s">
        <v>65</v>
      </c>
      <c r="D120" s="108">
        <v>1175.104</v>
      </c>
      <c r="E120" s="108" t="s">
        <v>66</v>
      </c>
      <c r="F120" s="109"/>
      <c r="G120" s="80" t="s">
        <v>65</v>
      </c>
      <c r="H120" s="108">
        <v>801.13400000000001</v>
      </c>
      <c r="I120" s="108" t="s">
        <v>66</v>
      </c>
    </row>
    <row r="121" spans="1:9" s="25" customFormat="1" ht="12.75" customHeight="1" x14ac:dyDescent="0.2">
      <c r="A121" s="25" t="s">
        <v>215</v>
      </c>
      <c r="B121" s="25" t="s">
        <v>120</v>
      </c>
      <c r="C121" s="80">
        <v>14769</v>
      </c>
      <c r="D121" s="108">
        <v>818.18799999999999</v>
      </c>
      <c r="E121" s="108" t="s">
        <v>66</v>
      </c>
      <c r="F121" s="109"/>
      <c r="G121" s="80">
        <v>15846</v>
      </c>
      <c r="H121" s="108">
        <v>468.375</v>
      </c>
      <c r="I121" s="108" t="s">
        <v>66</v>
      </c>
    </row>
    <row r="122" spans="1:9" s="25" customFormat="1" ht="12.75" customHeight="1" x14ac:dyDescent="0.2">
      <c r="A122" s="25" t="s">
        <v>244</v>
      </c>
      <c r="B122" s="25" t="s">
        <v>81</v>
      </c>
      <c r="C122" s="80">
        <v>12561</v>
      </c>
      <c r="D122" s="108">
        <v>23.431000000000001</v>
      </c>
      <c r="E122" s="108" t="s">
        <v>66</v>
      </c>
      <c r="F122" s="109"/>
      <c r="G122" s="80">
        <v>12451</v>
      </c>
      <c r="H122" s="108">
        <v>64.483999999999995</v>
      </c>
      <c r="I122" s="108" t="s">
        <v>66</v>
      </c>
    </row>
    <row r="123" spans="1:9" s="25" customFormat="1" ht="12.75" customHeight="1" x14ac:dyDescent="0.2">
      <c r="B123" s="25" t="s">
        <v>228</v>
      </c>
      <c r="C123" s="80">
        <v>7391</v>
      </c>
      <c r="D123" s="108">
        <v>404.58</v>
      </c>
      <c r="E123" s="108" t="s">
        <v>66</v>
      </c>
      <c r="F123" s="109"/>
      <c r="G123" s="80">
        <v>7522</v>
      </c>
      <c r="H123" s="108">
        <v>283.20600000000002</v>
      </c>
      <c r="I123" s="108" t="s">
        <v>66</v>
      </c>
    </row>
    <row r="124" spans="1:9" s="25" customFormat="1" ht="12.75" customHeight="1" x14ac:dyDescent="0.2">
      <c r="B124" s="25" t="s">
        <v>82</v>
      </c>
      <c r="C124" s="80">
        <v>15709</v>
      </c>
      <c r="D124" s="108">
        <v>25.300999999999998</v>
      </c>
      <c r="E124" s="108" t="s">
        <v>66</v>
      </c>
      <c r="F124" s="109"/>
      <c r="G124" s="80">
        <v>14799</v>
      </c>
      <c r="H124" s="108">
        <v>0.33500000000000002</v>
      </c>
      <c r="I124" s="108" t="s">
        <v>66</v>
      </c>
    </row>
    <row r="125" spans="1:9" s="25" customFormat="1" ht="12.75" customHeight="1" x14ac:dyDescent="0.2">
      <c r="B125" s="25" t="s">
        <v>78</v>
      </c>
      <c r="C125" s="80">
        <v>52761</v>
      </c>
      <c r="D125" s="108">
        <v>23.655999999999999</v>
      </c>
      <c r="E125" s="108" t="s">
        <v>66</v>
      </c>
      <c r="F125" s="109"/>
      <c r="G125" s="80">
        <v>58535</v>
      </c>
      <c r="H125" s="108">
        <v>41.494</v>
      </c>
      <c r="I125" s="108" t="s">
        <v>66</v>
      </c>
    </row>
    <row r="126" spans="1:9" s="25" customFormat="1" ht="12.75" customHeight="1" x14ac:dyDescent="0.2">
      <c r="B126" s="25" t="s">
        <v>80</v>
      </c>
      <c r="C126" s="80">
        <v>1156</v>
      </c>
      <c r="D126" s="108" t="s">
        <v>66</v>
      </c>
      <c r="E126" s="108" t="s">
        <v>66</v>
      </c>
      <c r="F126" s="109"/>
      <c r="G126" s="80">
        <v>1248</v>
      </c>
      <c r="H126" s="108">
        <v>6.8150000000000004</v>
      </c>
      <c r="I126" s="108" t="s">
        <v>66</v>
      </c>
    </row>
    <row r="127" spans="1:9" s="25" customFormat="1" ht="12.75" customHeight="1" x14ac:dyDescent="0.2">
      <c r="B127" s="25" t="s">
        <v>115</v>
      </c>
      <c r="C127" s="80">
        <v>500</v>
      </c>
      <c r="D127" s="108" t="s">
        <v>66</v>
      </c>
      <c r="E127" s="108" t="s">
        <v>66</v>
      </c>
      <c r="F127" s="109"/>
      <c r="G127" s="80">
        <v>592</v>
      </c>
      <c r="H127" s="108">
        <v>12.116</v>
      </c>
      <c r="I127" s="108" t="s">
        <v>66</v>
      </c>
    </row>
    <row r="128" spans="1:9" s="25" customFormat="1" ht="12.75" customHeight="1" x14ac:dyDescent="0.2">
      <c r="B128" s="25" t="s">
        <v>127</v>
      </c>
      <c r="C128" s="80">
        <v>1012</v>
      </c>
      <c r="D128" s="108">
        <v>1.335</v>
      </c>
      <c r="E128" s="108" t="s">
        <v>66</v>
      </c>
      <c r="F128" s="109"/>
      <c r="G128" s="80">
        <v>1164</v>
      </c>
      <c r="H128" s="108">
        <v>0.16600000000000001</v>
      </c>
      <c r="I128" s="108" t="s">
        <v>66</v>
      </c>
    </row>
    <row r="129" spans="1:9" s="25" customFormat="1" ht="12.75" customHeight="1" x14ac:dyDescent="0.2">
      <c r="B129" s="25" t="s">
        <v>101</v>
      </c>
      <c r="C129" s="80">
        <v>19138</v>
      </c>
      <c r="D129" s="108">
        <v>433.51400000000001</v>
      </c>
      <c r="E129" s="108" t="s">
        <v>66</v>
      </c>
      <c r="F129" s="109"/>
      <c r="G129" s="80">
        <v>19244</v>
      </c>
      <c r="H129" s="108">
        <v>629.67100000000005</v>
      </c>
      <c r="I129" s="108" t="s">
        <v>66</v>
      </c>
    </row>
    <row r="130" spans="1:9" s="25" customFormat="1" ht="12.75" customHeight="1" x14ac:dyDescent="0.2">
      <c r="B130" s="25" t="s">
        <v>84</v>
      </c>
      <c r="C130" s="80">
        <v>2329</v>
      </c>
      <c r="D130" s="108">
        <v>1.1759999999999999</v>
      </c>
      <c r="E130" s="108" t="s">
        <v>66</v>
      </c>
      <c r="F130" s="109"/>
      <c r="G130" s="80">
        <v>2461</v>
      </c>
      <c r="H130" s="108">
        <v>6.2050000000000001</v>
      </c>
      <c r="I130" s="108" t="s">
        <v>66</v>
      </c>
    </row>
    <row r="131" spans="1:9" s="25" customFormat="1" ht="12.75" customHeight="1" x14ac:dyDescent="0.2">
      <c r="B131" s="25" t="s">
        <v>108</v>
      </c>
      <c r="C131" s="80">
        <v>1842</v>
      </c>
      <c r="D131" s="108">
        <v>0.55000000000000004</v>
      </c>
      <c r="E131" s="108" t="s">
        <v>66</v>
      </c>
      <c r="F131" s="109"/>
      <c r="G131" s="80">
        <v>1789</v>
      </c>
      <c r="H131" s="108">
        <v>0.33800000000000002</v>
      </c>
      <c r="I131" s="108" t="s">
        <v>66</v>
      </c>
    </row>
    <row r="132" spans="1:9" s="25" customFormat="1" ht="12.75" customHeight="1" x14ac:dyDescent="0.2">
      <c r="A132" s="25" t="s">
        <v>244</v>
      </c>
      <c r="B132" s="25" t="s">
        <v>89</v>
      </c>
      <c r="C132" s="80">
        <v>114399</v>
      </c>
      <c r="D132" s="108">
        <v>913.54300000000001</v>
      </c>
      <c r="E132" s="108" t="s">
        <v>66</v>
      </c>
      <c r="F132" s="109"/>
      <c r="G132" s="80">
        <v>119805</v>
      </c>
      <c r="H132" s="108">
        <v>1044.83</v>
      </c>
      <c r="I132" s="108" t="s">
        <v>66</v>
      </c>
    </row>
    <row r="133" spans="1:9" s="25" customFormat="1" ht="12.75" customHeight="1" x14ac:dyDescent="0.2">
      <c r="A133" s="25" t="s">
        <v>288</v>
      </c>
      <c r="B133" s="25" t="s">
        <v>75</v>
      </c>
      <c r="C133" s="80">
        <v>8859</v>
      </c>
      <c r="D133" s="108">
        <v>504.041</v>
      </c>
      <c r="E133" s="108">
        <v>12.176</v>
      </c>
      <c r="F133" s="109"/>
      <c r="G133" s="80">
        <v>9187</v>
      </c>
      <c r="H133" s="108">
        <v>540.18100000000004</v>
      </c>
      <c r="I133" s="108" t="s">
        <v>66</v>
      </c>
    </row>
    <row r="134" spans="1:9" s="3" customFormat="1" ht="22.5" customHeight="1" thickBot="1" x14ac:dyDescent="0.25">
      <c r="A134" s="16" t="s">
        <v>59</v>
      </c>
      <c r="B134" s="16"/>
      <c r="C134" s="68">
        <v>1721451</v>
      </c>
      <c r="D134" s="106">
        <v>45572.530000000021</v>
      </c>
      <c r="E134" s="106">
        <v>2171.4919999999997</v>
      </c>
      <c r="F134" s="34"/>
      <c r="G134" s="68">
        <v>1775323</v>
      </c>
      <c r="H134" s="106">
        <v>44701.14699999999</v>
      </c>
      <c r="I134" s="106">
        <v>994.57299999999987</v>
      </c>
    </row>
    <row r="135" spans="1:9" s="25" customFormat="1" ht="12.75" customHeight="1" x14ac:dyDescent="0.2">
      <c r="C135" s="80"/>
      <c r="D135" s="108"/>
      <c r="E135" s="108"/>
      <c r="F135" s="109"/>
      <c r="G135" s="80"/>
      <c r="H135" s="108"/>
      <c r="I135" s="108"/>
    </row>
    <row r="136" spans="1:9" s="25" customFormat="1" ht="12.75" customHeight="1" x14ac:dyDescent="0.2">
      <c r="A136" s="25" t="s">
        <v>352</v>
      </c>
      <c r="C136" s="80"/>
      <c r="D136" s="108"/>
      <c r="E136" s="108"/>
      <c r="F136" s="109"/>
      <c r="G136" s="80"/>
      <c r="H136" s="108"/>
      <c r="I136" s="108"/>
    </row>
    <row r="137" spans="1:9" s="25" customFormat="1" ht="12.75" customHeight="1" x14ac:dyDescent="0.2">
      <c r="C137" s="80"/>
      <c r="D137" s="108"/>
      <c r="E137" s="108"/>
      <c r="F137" s="109"/>
      <c r="G137" s="80"/>
      <c r="H137" s="108"/>
      <c r="I137" s="108"/>
    </row>
    <row r="138" spans="1:9" s="25" customFormat="1" ht="12.75" customHeight="1" x14ac:dyDescent="0.2">
      <c r="C138" s="80"/>
      <c r="D138" s="108"/>
      <c r="E138" s="108"/>
      <c r="F138" s="109"/>
      <c r="G138" s="80"/>
      <c r="H138" s="108"/>
      <c r="I138" s="108"/>
    </row>
    <row r="139" spans="1:9" s="25" customFormat="1" ht="12.75" customHeight="1" x14ac:dyDescent="0.2">
      <c r="C139" s="80"/>
      <c r="D139" s="108"/>
      <c r="E139" s="108"/>
      <c r="F139" s="109"/>
      <c r="G139" s="80"/>
      <c r="H139" s="108"/>
      <c r="I139" s="108"/>
    </row>
    <row r="140" spans="1:9" s="25" customFormat="1" ht="12.75" customHeight="1" x14ac:dyDescent="0.2">
      <c r="C140" s="80"/>
      <c r="D140" s="108"/>
      <c r="E140" s="108"/>
      <c r="F140" s="109"/>
      <c r="G140" s="80"/>
      <c r="H140" s="108"/>
      <c r="I140" s="108"/>
    </row>
    <row r="141" spans="1:9" s="25" customFormat="1" ht="12.75" customHeight="1" x14ac:dyDescent="0.2">
      <c r="C141" s="80"/>
      <c r="D141" s="108"/>
      <c r="E141" s="108"/>
      <c r="F141" s="109"/>
      <c r="G141" s="80"/>
      <c r="H141" s="108"/>
      <c r="I141" s="108"/>
    </row>
    <row r="142" spans="1:9" s="25" customFormat="1" ht="12.75" customHeight="1" x14ac:dyDescent="0.2">
      <c r="C142" s="80"/>
      <c r="D142" s="108"/>
      <c r="E142" s="108"/>
      <c r="F142" s="109"/>
      <c r="G142" s="80"/>
      <c r="H142" s="108"/>
      <c r="I142" s="108"/>
    </row>
    <row r="143" spans="1:9" s="25" customFormat="1" ht="12.75" customHeight="1" x14ac:dyDescent="0.2">
      <c r="C143" s="80"/>
      <c r="D143" s="108"/>
      <c r="E143" s="108"/>
      <c r="F143" s="109"/>
      <c r="G143" s="80"/>
      <c r="H143" s="108"/>
      <c r="I143" s="108"/>
    </row>
    <row r="144" spans="1:9" s="25" customFormat="1" ht="12.75" customHeight="1" x14ac:dyDescent="0.2">
      <c r="C144" s="80"/>
      <c r="D144" s="108"/>
      <c r="E144" s="108"/>
      <c r="F144" s="109"/>
      <c r="G144" s="80"/>
      <c r="H144" s="108"/>
      <c r="I144" s="108"/>
    </row>
    <row r="145" spans="3:9" s="25" customFormat="1" ht="12.75" customHeight="1" x14ac:dyDescent="0.2">
      <c r="C145" s="80"/>
      <c r="D145" s="108"/>
      <c r="E145" s="108"/>
      <c r="F145" s="109"/>
      <c r="G145" s="80"/>
      <c r="H145" s="108"/>
      <c r="I145" s="108"/>
    </row>
    <row r="146" spans="3:9" s="25" customFormat="1" ht="12.75" customHeight="1" x14ac:dyDescent="0.2">
      <c r="C146" s="80"/>
      <c r="D146" s="108"/>
      <c r="E146" s="108"/>
      <c r="F146" s="109"/>
      <c r="G146" s="80"/>
      <c r="H146" s="108"/>
      <c r="I146" s="108"/>
    </row>
    <row r="147" spans="3:9" s="25" customFormat="1" ht="12.75" customHeight="1" x14ac:dyDescent="0.2">
      <c r="C147" s="80"/>
      <c r="D147" s="108"/>
      <c r="E147" s="108"/>
      <c r="F147" s="109"/>
      <c r="G147" s="80"/>
      <c r="H147" s="108"/>
      <c r="I147" s="108"/>
    </row>
    <row r="148" spans="3:9" s="25" customFormat="1" ht="12.75" customHeight="1" x14ac:dyDescent="0.2">
      <c r="C148" s="80"/>
      <c r="D148" s="108"/>
      <c r="E148" s="108"/>
      <c r="F148" s="109"/>
      <c r="G148" s="80"/>
      <c r="H148" s="108"/>
      <c r="I148" s="108"/>
    </row>
    <row r="149" spans="3:9" s="25" customFormat="1" ht="12.75" customHeight="1" x14ac:dyDescent="0.2">
      <c r="C149" s="80"/>
      <c r="D149" s="108"/>
      <c r="E149" s="108"/>
      <c r="F149" s="109"/>
      <c r="G149" s="80"/>
      <c r="H149" s="108"/>
      <c r="I149" s="108"/>
    </row>
    <row r="150" spans="3:9" s="25" customFormat="1" ht="12.75" customHeight="1" x14ac:dyDescent="0.2">
      <c r="C150" s="80"/>
      <c r="D150" s="108"/>
      <c r="E150" s="108"/>
      <c r="F150" s="109"/>
      <c r="G150" s="80"/>
      <c r="H150" s="108"/>
      <c r="I150" s="108"/>
    </row>
    <row r="151" spans="3:9" s="25" customFormat="1" ht="12.75" customHeight="1" x14ac:dyDescent="0.2">
      <c r="C151" s="80"/>
      <c r="D151" s="108"/>
      <c r="E151" s="108"/>
      <c r="F151" s="109"/>
      <c r="G151" s="80"/>
      <c r="H151" s="108"/>
      <c r="I151" s="108"/>
    </row>
    <row r="152" spans="3:9" s="25" customFormat="1" ht="12.75" customHeight="1" x14ac:dyDescent="0.2">
      <c r="C152" s="80"/>
      <c r="D152" s="108"/>
      <c r="E152" s="108"/>
      <c r="F152" s="109"/>
      <c r="G152" s="80"/>
      <c r="H152" s="108"/>
      <c r="I152" s="108"/>
    </row>
    <row r="153" spans="3:9" s="25" customFormat="1" ht="12.75" customHeight="1" x14ac:dyDescent="0.2">
      <c r="C153" s="80"/>
      <c r="D153" s="108"/>
      <c r="E153" s="108"/>
      <c r="F153" s="109"/>
      <c r="G153" s="80"/>
      <c r="H153" s="108"/>
      <c r="I153" s="108"/>
    </row>
    <row r="154" spans="3:9" s="25" customFormat="1" ht="12.75" customHeight="1" x14ac:dyDescent="0.2">
      <c r="C154" s="80"/>
      <c r="D154" s="108"/>
      <c r="E154" s="108"/>
      <c r="F154" s="109"/>
      <c r="G154" s="80"/>
      <c r="H154" s="108"/>
      <c r="I154" s="108"/>
    </row>
    <row r="155" spans="3:9" s="25" customFormat="1" ht="12.75" customHeight="1" x14ac:dyDescent="0.2">
      <c r="C155" s="80"/>
      <c r="D155" s="108"/>
      <c r="E155" s="108"/>
      <c r="F155" s="109"/>
      <c r="G155" s="80"/>
      <c r="H155" s="108"/>
      <c r="I155" s="108"/>
    </row>
    <row r="156" spans="3:9" s="25" customFormat="1" ht="12.75" customHeight="1" x14ac:dyDescent="0.2">
      <c r="C156" s="80"/>
      <c r="D156" s="108"/>
      <c r="E156" s="108"/>
      <c r="F156" s="109"/>
      <c r="G156" s="80"/>
      <c r="H156" s="108"/>
      <c r="I156" s="108"/>
    </row>
    <row r="157" spans="3:9" s="25" customFormat="1" ht="12.75" customHeight="1" x14ac:dyDescent="0.2">
      <c r="C157" s="80"/>
      <c r="D157" s="108"/>
      <c r="E157" s="108"/>
      <c r="F157" s="109"/>
      <c r="G157" s="80"/>
      <c r="H157" s="108"/>
      <c r="I157" s="108"/>
    </row>
    <row r="158" spans="3:9" s="25" customFormat="1" ht="12.75" customHeight="1" x14ac:dyDescent="0.2">
      <c r="C158" s="80"/>
      <c r="D158" s="108"/>
      <c r="E158" s="108"/>
      <c r="F158" s="109"/>
      <c r="G158" s="80"/>
      <c r="H158" s="108"/>
      <c r="I158" s="108"/>
    </row>
    <row r="159" spans="3:9" s="25" customFormat="1" ht="12.75" customHeight="1" x14ac:dyDescent="0.2">
      <c r="C159" s="80"/>
      <c r="D159" s="108"/>
      <c r="E159" s="108"/>
      <c r="F159" s="109"/>
      <c r="G159" s="80"/>
      <c r="H159" s="108"/>
      <c r="I159" s="108"/>
    </row>
    <row r="160" spans="3:9" s="25" customFormat="1" ht="12.75" customHeight="1" x14ac:dyDescent="0.2">
      <c r="C160" s="80"/>
      <c r="D160" s="108"/>
      <c r="E160" s="108"/>
      <c r="F160" s="109"/>
      <c r="G160" s="80"/>
      <c r="H160" s="108"/>
      <c r="I160" s="108"/>
    </row>
    <row r="161" spans="3:9" s="25" customFormat="1" ht="12.75" customHeight="1" x14ac:dyDescent="0.2">
      <c r="C161" s="80"/>
      <c r="D161" s="108"/>
      <c r="E161" s="108"/>
      <c r="F161" s="109"/>
      <c r="G161" s="80"/>
      <c r="H161" s="108"/>
      <c r="I161" s="108"/>
    </row>
    <row r="162" spans="3:9" s="25" customFormat="1" ht="12.75" customHeight="1" x14ac:dyDescent="0.2">
      <c r="C162" s="80"/>
      <c r="D162" s="108"/>
      <c r="E162" s="108"/>
      <c r="F162" s="109"/>
      <c r="G162" s="80"/>
      <c r="H162" s="108"/>
      <c r="I162" s="108"/>
    </row>
    <row r="163" spans="3:9" s="25" customFormat="1" ht="12.75" customHeight="1" x14ac:dyDescent="0.2">
      <c r="C163" s="80"/>
      <c r="D163" s="108"/>
      <c r="E163" s="108"/>
      <c r="F163" s="109"/>
      <c r="G163" s="80"/>
      <c r="H163" s="108"/>
      <c r="I163" s="108"/>
    </row>
    <row r="164" spans="3:9" s="25" customFormat="1" ht="12.75" customHeight="1" x14ac:dyDescent="0.2">
      <c r="C164" s="80"/>
      <c r="D164" s="108"/>
      <c r="E164" s="108"/>
      <c r="F164" s="109"/>
      <c r="G164" s="80"/>
      <c r="H164" s="108"/>
      <c r="I164" s="108"/>
    </row>
    <row r="165" spans="3:9" s="25" customFormat="1" ht="12.75" customHeight="1" x14ac:dyDescent="0.2">
      <c r="C165" s="80"/>
      <c r="D165" s="108"/>
      <c r="E165" s="108"/>
      <c r="F165" s="109"/>
      <c r="G165" s="80"/>
      <c r="H165" s="108"/>
      <c r="I165" s="108"/>
    </row>
    <row r="166" spans="3:9" s="25" customFormat="1" ht="12.75" customHeight="1" x14ac:dyDescent="0.2">
      <c r="C166" s="80"/>
      <c r="D166" s="108"/>
      <c r="E166" s="108"/>
      <c r="F166" s="109"/>
      <c r="G166" s="80"/>
      <c r="H166" s="108"/>
      <c r="I166" s="108"/>
    </row>
    <row r="167" spans="3:9" s="25" customFormat="1" ht="12.75" customHeight="1" x14ac:dyDescent="0.2">
      <c r="C167" s="80"/>
      <c r="D167" s="108"/>
      <c r="E167" s="108"/>
      <c r="F167" s="109"/>
      <c r="G167" s="80"/>
      <c r="H167" s="108"/>
      <c r="I167" s="108"/>
    </row>
    <row r="168" spans="3:9" s="25" customFormat="1" ht="12.75" customHeight="1" x14ac:dyDescent="0.2">
      <c r="C168" s="80"/>
      <c r="D168" s="108"/>
      <c r="E168" s="108"/>
      <c r="F168" s="109"/>
      <c r="G168" s="80"/>
      <c r="H168" s="108"/>
      <c r="I168" s="108"/>
    </row>
    <row r="169" spans="3:9" s="25" customFormat="1" ht="12.75" customHeight="1" x14ac:dyDescent="0.2">
      <c r="C169" s="80"/>
      <c r="D169" s="108"/>
      <c r="E169" s="108"/>
      <c r="F169" s="109"/>
      <c r="G169" s="80"/>
      <c r="H169" s="108"/>
      <c r="I169" s="108"/>
    </row>
    <row r="170" spans="3:9" s="25" customFormat="1" ht="12.75" customHeight="1" x14ac:dyDescent="0.2">
      <c r="C170" s="80"/>
      <c r="D170" s="108"/>
      <c r="E170" s="108"/>
      <c r="F170" s="109"/>
      <c r="G170" s="80"/>
      <c r="H170" s="108"/>
      <c r="I170" s="108"/>
    </row>
    <row r="171" spans="3:9" s="25" customFormat="1" ht="12.75" customHeight="1" x14ac:dyDescent="0.2">
      <c r="C171" s="80"/>
      <c r="D171" s="108"/>
      <c r="E171" s="108"/>
      <c r="F171" s="109"/>
      <c r="G171" s="80"/>
      <c r="H171" s="108"/>
      <c r="I171" s="108"/>
    </row>
    <row r="172" spans="3:9" s="25" customFormat="1" ht="12.75" customHeight="1" x14ac:dyDescent="0.2">
      <c r="C172" s="80"/>
      <c r="D172" s="108"/>
      <c r="E172" s="108"/>
      <c r="F172" s="109"/>
      <c r="G172" s="80"/>
      <c r="H172" s="108"/>
      <c r="I172" s="108"/>
    </row>
    <row r="173" spans="3:9" s="25" customFormat="1" ht="12.75" customHeight="1" x14ac:dyDescent="0.2">
      <c r="C173" s="80"/>
      <c r="D173" s="108"/>
      <c r="E173" s="108"/>
      <c r="F173" s="109"/>
      <c r="G173" s="80"/>
      <c r="H173" s="108"/>
      <c r="I173" s="108"/>
    </row>
    <row r="174" spans="3:9" s="25" customFormat="1" ht="12.75" customHeight="1" x14ac:dyDescent="0.2">
      <c r="C174" s="80"/>
      <c r="D174" s="108"/>
      <c r="E174" s="108"/>
      <c r="F174" s="109"/>
      <c r="G174" s="80"/>
      <c r="H174" s="108"/>
      <c r="I174" s="108"/>
    </row>
    <row r="175" spans="3:9" s="25" customFormat="1" ht="12.75" customHeight="1" x14ac:dyDescent="0.2">
      <c r="C175" s="80"/>
      <c r="D175" s="108"/>
      <c r="E175" s="108"/>
      <c r="F175" s="109"/>
      <c r="G175" s="80"/>
      <c r="H175" s="108"/>
      <c r="I175" s="108"/>
    </row>
    <row r="176" spans="3:9" s="25" customFormat="1" ht="12.75" customHeight="1" x14ac:dyDescent="0.2">
      <c r="C176" s="80"/>
      <c r="D176" s="108"/>
      <c r="E176" s="108"/>
      <c r="F176" s="109"/>
      <c r="G176" s="80"/>
      <c r="H176" s="108"/>
      <c r="I176" s="108"/>
    </row>
    <row r="177" spans="3:9" s="25" customFormat="1" ht="12.75" customHeight="1" x14ac:dyDescent="0.2">
      <c r="C177" s="80"/>
      <c r="D177" s="108"/>
      <c r="E177" s="108"/>
      <c r="F177" s="109"/>
      <c r="G177" s="80"/>
      <c r="H177" s="108"/>
      <c r="I177" s="108"/>
    </row>
    <row r="178" spans="3:9" s="25" customFormat="1" ht="12.75" customHeight="1" x14ac:dyDescent="0.2">
      <c r="C178" s="80"/>
      <c r="D178" s="108"/>
      <c r="E178" s="108"/>
      <c r="F178" s="109"/>
      <c r="G178" s="80"/>
      <c r="H178" s="108"/>
      <c r="I178" s="108"/>
    </row>
    <row r="179" spans="3:9" s="25" customFormat="1" ht="12.75" customHeight="1" x14ac:dyDescent="0.2">
      <c r="C179" s="80"/>
      <c r="D179" s="108"/>
      <c r="E179" s="108"/>
      <c r="F179" s="109"/>
      <c r="G179" s="80"/>
      <c r="H179" s="108"/>
      <c r="I179" s="108"/>
    </row>
    <row r="180" spans="3:9" s="25" customFormat="1" ht="12.75" customHeight="1" x14ac:dyDescent="0.2">
      <c r="C180" s="80"/>
      <c r="D180" s="108"/>
      <c r="E180" s="108"/>
      <c r="F180" s="109"/>
      <c r="G180" s="80"/>
      <c r="H180" s="108"/>
      <c r="I180" s="108"/>
    </row>
    <row r="181" spans="3:9" s="25" customFormat="1" ht="12.75" customHeight="1" x14ac:dyDescent="0.2">
      <c r="C181" s="80"/>
      <c r="D181" s="108"/>
      <c r="E181" s="108"/>
      <c r="F181" s="109"/>
      <c r="G181" s="80"/>
      <c r="H181" s="108"/>
      <c r="I181" s="108"/>
    </row>
    <row r="182" spans="3:9" s="25" customFormat="1" ht="12.75" customHeight="1" x14ac:dyDescent="0.2">
      <c r="C182" s="80"/>
      <c r="D182" s="108"/>
      <c r="E182" s="108"/>
      <c r="F182" s="109"/>
      <c r="G182" s="80"/>
      <c r="H182" s="108"/>
      <c r="I182" s="108"/>
    </row>
    <row r="183" spans="3:9" s="25" customFormat="1" ht="12.75" customHeight="1" x14ac:dyDescent="0.2">
      <c r="C183" s="80"/>
      <c r="D183" s="108"/>
      <c r="E183" s="108"/>
      <c r="F183" s="109"/>
      <c r="G183" s="80"/>
      <c r="H183" s="108"/>
      <c r="I183" s="108"/>
    </row>
    <row r="184" spans="3:9" s="25" customFormat="1" ht="12.75" customHeight="1" x14ac:dyDescent="0.2">
      <c r="C184" s="80"/>
      <c r="D184" s="108"/>
      <c r="E184" s="108"/>
      <c r="F184" s="109"/>
      <c r="G184" s="80"/>
      <c r="H184" s="108"/>
      <c r="I184" s="108"/>
    </row>
    <row r="185" spans="3:9" s="25" customFormat="1" ht="12.75" customHeight="1" x14ac:dyDescent="0.2">
      <c r="C185" s="80"/>
      <c r="D185" s="108"/>
      <c r="E185" s="108"/>
      <c r="F185" s="109"/>
      <c r="G185" s="80"/>
      <c r="H185" s="108"/>
      <c r="I185" s="108"/>
    </row>
    <row r="186" spans="3:9" s="25" customFormat="1" ht="12.75" customHeight="1" x14ac:dyDescent="0.2">
      <c r="C186" s="80"/>
      <c r="D186" s="108"/>
      <c r="E186" s="108"/>
      <c r="F186" s="109"/>
      <c r="G186" s="80"/>
      <c r="H186" s="108"/>
      <c r="I186" s="108"/>
    </row>
    <row r="187" spans="3:9" s="25" customFormat="1" ht="12.75" customHeight="1" x14ac:dyDescent="0.2">
      <c r="C187" s="80"/>
      <c r="D187" s="108"/>
      <c r="E187" s="108"/>
      <c r="F187" s="109"/>
      <c r="G187" s="80"/>
      <c r="H187" s="108"/>
      <c r="I187" s="108"/>
    </row>
    <row r="188" spans="3:9" s="25" customFormat="1" ht="12.75" customHeight="1" x14ac:dyDescent="0.2">
      <c r="C188" s="80"/>
      <c r="D188" s="108"/>
      <c r="E188" s="108"/>
      <c r="F188" s="109"/>
      <c r="G188" s="80"/>
      <c r="H188" s="108"/>
      <c r="I188" s="108"/>
    </row>
    <row r="189" spans="3:9" s="25" customFormat="1" ht="12.75" customHeight="1" x14ac:dyDescent="0.2">
      <c r="C189" s="80"/>
      <c r="D189" s="108"/>
      <c r="E189" s="108"/>
      <c r="F189" s="109"/>
      <c r="G189" s="80"/>
      <c r="H189" s="108"/>
      <c r="I189" s="108"/>
    </row>
    <row r="190" spans="3:9" s="25" customFormat="1" ht="12.75" customHeight="1" x14ac:dyDescent="0.2">
      <c r="C190" s="80"/>
      <c r="D190" s="108"/>
      <c r="E190" s="108"/>
      <c r="F190" s="109"/>
      <c r="G190" s="80"/>
      <c r="H190" s="108"/>
      <c r="I190" s="108"/>
    </row>
    <row r="191" spans="3:9" s="25" customFormat="1" ht="12.75" customHeight="1" x14ac:dyDescent="0.2">
      <c r="C191" s="80"/>
      <c r="D191" s="108"/>
      <c r="E191" s="108"/>
      <c r="F191" s="109"/>
      <c r="G191" s="80"/>
      <c r="H191" s="108"/>
      <c r="I191" s="108"/>
    </row>
    <row r="192" spans="3:9" s="25" customFormat="1" ht="12.75" customHeight="1" x14ac:dyDescent="0.2">
      <c r="C192" s="80"/>
      <c r="D192" s="108"/>
      <c r="E192" s="108"/>
      <c r="F192" s="109"/>
      <c r="G192" s="80"/>
      <c r="H192" s="108"/>
      <c r="I192" s="108"/>
    </row>
    <row r="193" spans="3:9" s="25" customFormat="1" ht="12.75" customHeight="1" x14ac:dyDescent="0.2">
      <c r="C193" s="80"/>
      <c r="D193" s="108"/>
      <c r="E193" s="108"/>
      <c r="F193" s="109"/>
      <c r="G193" s="80"/>
      <c r="H193" s="108"/>
      <c r="I193" s="108"/>
    </row>
    <row r="194" spans="3:9" s="25" customFormat="1" ht="12.75" customHeight="1" x14ac:dyDescent="0.2">
      <c r="C194" s="80"/>
      <c r="D194" s="108"/>
      <c r="E194" s="108"/>
      <c r="F194" s="109"/>
      <c r="G194" s="80"/>
      <c r="H194" s="108"/>
      <c r="I194" s="108"/>
    </row>
    <row r="195" spans="3:9" s="25" customFormat="1" ht="12.75" customHeight="1" x14ac:dyDescent="0.2">
      <c r="C195" s="80"/>
      <c r="D195" s="108"/>
      <c r="E195" s="108"/>
      <c r="F195" s="109"/>
      <c r="G195" s="80"/>
      <c r="H195" s="108"/>
      <c r="I195" s="108"/>
    </row>
    <row r="196" spans="3:9" s="25" customFormat="1" ht="12.75" customHeight="1" x14ac:dyDescent="0.2">
      <c r="C196" s="80"/>
      <c r="D196" s="108"/>
      <c r="E196" s="108"/>
      <c r="F196" s="109"/>
      <c r="G196" s="80"/>
      <c r="H196" s="108"/>
      <c r="I196" s="108"/>
    </row>
    <row r="197" spans="3:9" s="25" customFormat="1" ht="12.75" customHeight="1" x14ac:dyDescent="0.2">
      <c r="C197" s="80"/>
      <c r="D197" s="108"/>
      <c r="E197" s="108"/>
      <c r="F197" s="109"/>
      <c r="G197" s="80"/>
      <c r="H197" s="108"/>
      <c r="I197" s="108"/>
    </row>
    <row r="198" spans="3:9" s="25" customFormat="1" ht="12.75" customHeight="1" x14ac:dyDescent="0.2">
      <c r="C198" s="80"/>
      <c r="D198" s="108"/>
      <c r="E198" s="108"/>
      <c r="F198" s="109"/>
      <c r="G198" s="80"/>
      <c r="H198" s="108"/>
      <c r="I198" s="108"/>
    </row>
    <row r="199" spans="3:9" s="25" customFormat="1" ht="12.75" customHeight="1" x14ac:dyDescent="0.2">
      <c r="C199" s="80"/>
      <c r="D199" s="108"/>
      <c r="E199" s="108"/>
      <c r="F199" s="109"/>
      <c r="G199" s="80"/>
      <c r="H199" s="108"/>
      <c r="I199" s="108"/>
    </row>
    <row r="200" spans="3:9" s="25" customFormat="1" ht="12.75" customHeight="1" x14ac:dyDescent="0.2">
      <c r="C200" s="80"/>
      <c r="D200" s="108"/>
      <c r="E200" s="108"/>
      <c r="F200" s="109"/>
      <c r="G200" s="80"/>
      <c r="H200" s="108"/>
      <c r="I200" s="108"/>
    </row>
    <row r="201" spans="3:9" s="25" customFormat="1" ht="12.75" customHeight="1" x14ac:dyDescent="0.2">
      <c r="C201" s="80"/>
      <c r="D201" s="108"/>
      <c r="E201" s="108"/>
      <c r="F201" s="109"/>
      <c r="G201" s="80"/>
      <c r="H201" s="108"/>
      <c r="I201" s="108"/>
    </row>
    <row r="202" spans="3:9" s="25" customFormat="1" ht="12.75" customHeight="1" x14ac:dyDescent="0.2">
      <c r="C202" s="80"/>
      <c r="D202" s="108"/>
      <c r="E202" s="108"/>
      <c r="F202" s="109"/>
      <c r="G202" s="80"/>
      <c r="H202" s="108"/>
      <c r="I202" s="108"/>
    </row>
    <row r="203" spans="3:9" s="25" customFormat="1" ht="12.75" customHeight="1" x14ac:dyDescent="0.2">
      <c r="C203" s="80"/>
      <c r="D203" s="108"/>
      <c r="E203" s="108"/>
      <c r="F203" s="109"/>
      <c r="G203" s="80"/>
      <c r="H203" s="108"/>
      <c r="I203" s="108"/>
    </row>
    <row r="204" spans="3:9" s="25" customFormat="1" ht="12.75" customHeight="1" x14ac:dyDescent="0.2">
      <c r="C204" s="80"/>
      <c r="D204" s="108"/>
      <c r="E204" s="108"/>
      <c r="F204" s="109"/>
      <c r="G204" s="80"/>
      <c r="H204" s="108"/>
      <c r="I204" s="108"/>
    </row>
    <row r="205" spans="3:9" s="25" customFormat="1" ht="12.75" customHeight="1" x14ac:dyDescent="0.2">
      <c r="C205" s="80"/>
      <c r="D205" s="108"/>
      <c r="E205" s="108"/>
      <c r="F205" s="109"/>
      <c r="G205" s="80"/>
      <c r="H205" s="108"/>
      <c r="I205" s="108"/>
    </row>
    <row r="206" spans="3:9" s="25" customFormat="1" ht="12.75" customHeight="1" x14ac:dyDescent="0.2">
      <c r="C206" s="80"/>
      <c r="D206" s="108"/>
      <c r="E206" s="108"/>
      <c r="F206" s="109"/>
      <c r="G206" s="80"/>
      <c r="H206" s="108"/>
      <c r="I206" s="108"/>
    </row>
    <row r="207" spans="3:9" s="25" customFormat="1" ht="12.75" customHeight="1" x14ac:dyDescent="0.2">
      <c r="C207" s="80"/>
      <c r="D207" s="108"/>
      <c r="E207" s="108"/>
      <c r="F207" s="109"/>
      <c r="G207" s="80"/>
      <c r="H207" s="108"/>
      <c r="I207" s="108"/>
    </row>
    <row r="208" spans="3:9" s="25" customFormat="1" ht="12.75" customHeight="1" x14ac:dyDescent="0.2">
      <c r="C208" s="80"/>
      <c r="D208" s="108"/>
      <c r="E208" s="108"/>
      <c r="F208" s="109"/>
      <c r="G208" s="80"/>
      <c r="H208" s="108"/>
      <c r="I208" s="108"/>
    </row>
    <row r="209" spans="3:9" s="25" customFormat="1" ht="12.75" customHeight="1" x14ac:dyDescent="0.2">
      <c r="C209" s="80"/>
      <c r="D209" s="108"/>
      <c r="E209" s="108"/>
      <c r="F209" s="109"/>
      <c r="G209" s="80"/>
      <c r="H209" s="108"/>
      <c r="I209" s="108"/>
    </row>
    <row r="210" spans="3:9" s="25" customFormat="1" ht="12.75" customHeight="1" x14ac:dyDescent="0.2">
      <c r="C210" s="80"/>
      <c r="D210" s="108"/>
      <c r="E210" s="108"/>
      <c r="F210" s="109"/>
      <c r="G210" s="80"/>
      <c r="H210" s="108"/>
      <c r="I210" s="108"/>
    </row>
    <row r="211" spans="3:9" s="25" customFormat="1" ht="12.75" customHeight="1" x14ac:dyDescent="0.2">
      <c r="C211" s="80"/>
      <c r="D211" s="108"/>
      <c r="E211" s="108"/>
      <c r="F211" s="109"/>
      <c r="G211" s="80"/>
      <c r="H211" s="108"/>
      <c r="I211" s="108"/>
    </row>
    <row r="212" spans="3:9" s="25" customFormat="1" ht="12.75" customHeight="1" x14ac:dyDescent="0.2">
      <c r="C212" s="80"/>
      <c r="D212" s="108"/>
      <c r="E212" s="108"/>
      <c r="F212" s="109"/>
      <c r="G212" s="80"/>
      <c r="H212" s="108"/>
      <c r="I212" s="108"/>
    </row>
    <row r="213" spans="3:9" s="25" customFormat="1" ht="12.75" customHeight="1" x14ac:dyDescent="0.2">
      <c r="C213" s="80"/>
      <c r="D213" s="108"/>
      <c r="E213" s="108"/>
      <c r="F213" s="109"/>
      <c r="G213" s="80"/>
      <c r="H213" s="108"/>
      <c r="I213" s="108"/>
    </row>
    <row r="214" spans="3:9" s="25" customFormat="1" ht="12.75" customHeight="1" x14ac:dyDescent="0.2">
      <c r="C214" s="80"/>
      <c r="D214" s="108"/>
      <c r="E214" s="108"/>
      <c r="F214" s="109"/>
      <c r="G214" s="80"/>
      <c r="H214" s="108"/>
      <c r="I214" s="108"/>
    </row>
    <row r="215" spans="3:9" s="25" customFormat="1" ht="12.75" customHeight="1" x14ac:dyDescent="0.2">
      <c r="C215" s="80"/>
      <c r="D215" s="108"/>
      <c r="E215" s="108"/>
      <c r="F215" s="109"/>
      <c r="G215" s="80"/>
      <c r="H215" s="108"/>
      <c r="I215" s="108"/>
    </row>
    <row r="216" spans="3:9" s="25" customFormat="1" ht="12.75" customHeight="1" x14ac:dyDescent="0.2">
      <c r="C216" s="80"/>
      <c r="D216" s="108"/>
      <c r="E216" s="108"/>
      <c r="F216" s="109"/>
      <c r="G216" s="80"/>
      <c r="H216" s="108"/>
      <c r="I216" s="108"/>
    </row>
    <row r="217" spans="3:9" s="25" customFormat="1" ht="12.75" customHeight="1" x14ac:dyDescent="0.2">
      <c r="C217" s="80"/>
      <c r="D217" s="108"/>
      <c r="E217" s="108"/>
      <c r="F217" s="109"/>
      <c r="G217" s="80"/>
      <c r="H217" s="108"/>
      <c r="I217" s="108"/>
    </row>
    <row r="218" spans="3:9" s="25" customFormat="1" ht="12.75" customHeight="1" x14ac:dyDescent="0.2">
      <c r="C218" s="80"/>
      <c r="D218" s="108"/>
      <c r="E218" s="108"/>
      <c r="F218" s="109"/>
      <c r="G218" s="80"/>
      <c r="H218" s="108"/>
      <c r="I218" s="108"/>
    </row>
    <row r="219" spans="3:9" s="25" customFormat="1" ht="12.75" customHeight="1" x14ac:dyDescent="0.2">
      <c r="C219" s="80"/>
      <c r="D219" s="108"/>
      <c r="E219" s="108"/>
      <c r="F219" s="109"/>
      <c r="G219" s="80"/>
      <c r="H219" s="108"/>
      <c r="I219" s="108"/>
    </row>
    <row r="220" spans="3:9" s="25" customFormat="1" ht="12.75" customHeight="1" x14ac:dyDescent="0.2">
      <c r="C220" s="80"/>
      <c r="D220" s="108"/>
      <c r="E220" s="108"/>
      <c r="F220" s="109"/>
      <c r="G220" s="80"/>
      <c r="H220" s="108"/>
      <c r="I220" s="108"/>
    </row>
    <row r="221" spans="3:9" s="25" customFormat="1" ht="12.75" customHeight="1" x14ac:dyDescent="0.2">
      <c r="C221" s="80"/>
      <c r="D221" s="108"/>
      <c r="E221" s="108"/>
      <c r="F221" s="109"/>
      <c r="G221" s="80"/>
      <c r="H221" s="108"/>
      <c r="I221" s="108"/>
    </row>
    <row r="222" spans="3:9" s="25" customFormat="1" ht="12.75" customHeight="1" x14ac:dyDescent="0.2">
      <c r="C222" s="80"/>
      <c r="D222" s="108"/>
      <c r="E222" s="108"/>
      <c r="F222" s="109"/>
      <c r="G222" s="80"/>
      <c r="H222" s="108"/>
      <c r="I222" s="108"/>
    </row>
    <row r="223" spans="3:9" s="25" customFormat="1" ht="12.75" customHeight="1" x14ac:dyDescent="0.2">
      <c r="C223" s="80"/>
      <c r="D223" s="108"/>
      <c r="E223" s="108"/>
      <c r="F223" s="109"/>
      <c r="G223" s="80"/>
      <c r="H223" s="108"/>
      <c r="I223" s="108"/>
    </row>
    <row r="224" spans="3:9" s="25" customFormat="1" ht="12.75" customHeight="1" x14ac:dyDescent="0.2">
      <c r="C224" s="80"/>
      <c r="D224" s="108"/>
      <c r="E224" s="108"/>
      <c r="F224" s="109"/>
      <c r="G224" s="80"/>
      <c r="H224" s="108"/>
      <c r="I224" s="108"/>
    </row>
    <row r="225" spans="3:9" s="25" customFormat="1" ht="12.75" customHeight="1" x14ac:dyDescent="0.2">
      <c r="C225" s="80"/>
      <c r="D225" s="108"/>
      <c r="E225" s="108"/>
      <c r="F225" s="109"/>
      <c r="G225" s="80"/>
      <c r="H225" s="108"/>
      <c r="I225" s="108"/>
    </row>
    <row r="226" spans="3:9" s="25" customFormat="1" ht="12.75" customHeight="1" x14ac:dyDescent="0.2">
      <c r="C226" s="80"/>
      <c r="D226" s="108"/>
      <c r="E226" s="108"/>
      <c r="F226" s="109"/>
      <c r="G226" s="80"/>
      <c r="H226" s="108"/>
      <c r="I226" s="108"/>
    </row>
    <row r="227" spans="3:9" s="25" customFormat="1" ht="12.75" customHeight="1" x14ac:dyDescent="0.2">
      <c r="C227" s="80"/>
      <c r="D227" s="108"/>
      <c r="E227" s="108"/>
      <c r="F227" s="109"/>
      <c r="G227" s="80"/>
      <c r="H227" s="108"/>
      <c r="I227" s="108"/>
    </row>
    <row r="228" spans="3:9" s="25" customFormat="1" ht="12.75" customHeight="1" x14ac:dyDescent="0.2">
      <c r="C228" s="80"/>
      <c r="D228" s="108"/>
      <c r="E228" s="108"/>
      <c r="F228" s="109"/>
      <c r="G228" s="80"/>
      <c r="H228" s="108"/>
      <c r="I228" s="108"/>
    </row>
    <row r="229" spans="3:9" s="25" customFormat="1" ht="12.75" customHeight="1" x14ac:dyDescent="0.2">
      <c r="C229" s="80"/>
      <c r="D229" s="108"/>
      <c r="E229" s="108"/>
      <c r="F229" s="109"/>
      <c r="G229" s="80"/>
      <c r="H229" s="108"/>
      <c r="I229" s="108"/>
    </row>
    <row r="230" spans="3:9" s="25" customFormat="1" ht="12.75" customHeight="1" x14ac:dyDescent="0.2">
      <c r="C230" s="80"/>
      <c r="D230" s="108"/>
      <c r="E230" s="108"/>
      <c r="F230" s="109"/>
      <c r="G230" s="80"/>
      <c r="H230" s="108"/>
      <c r="I230" s="108"/>
    </row>
    <row r="231" spans="3:9" s="25" customFormat="1" ht="12.75" customHeight="1" x14ac:dyDescent="0.2">
      <c r="C231" s="80"/>
      <c r="D231" s="108"/>
      <c r="E231" s="108"/>
      <c r="F231" s="109"/>
      <c r="G231" s="80"/>
      <c r="H231" s="108"/>
      <c r="I231" s="108"/>
    </row>
    <row r="232" spans="3:9" s="25" customFormat="1" ht="12.75" customHeight="1" x14ac:dyDescent="0.2">
      <c r="C232" s="80"/>
      <c r="D232" s="108"/>
      <c r="E232" s="108"/>
      <c r="F232" s="109"/>
      <c r="G232" s="80"/>
      <c r="H232" s="108"/>
      <c r="I232" s="108"/>
    </row>
    <row r="233" spans="3:9" s="25" customFormat="1" ht="12.75" customHeight="1" x14ac:dyDescent="0.2">
      <c r="C233" s="80"/>
      <c r="D233" s="108"/>
      <c r="E233" s="108"/>
      <c r="F233" s="109"/>
      <c r="G233" s="80"/>
      <c r="H233" s="108"/>
      <c r="I233" s="108"/>
    </row>
    <row r="234" spans="3:9" s="25" customFormat="1" ht="12.75" customHeight="1" x14ac:dyDescent="0.2">
      <c r="C234" s="80"/>
      <c r="D234" s="108"/>
      <c r="E234" s="108"/>
      <c r="F234" s="109"/>
      <c r="G234" s="80"/>
      <c r="H234" s="108"/>
      <c r="I234" s="108"/>
    </row>
    <row r="235" spans="3:9" s="25" customFormat="1" ht="12.75" customHeight="1" x14ac:dyDescent="0.2">
      <c r="C235" s="80"/>
      <c r="D235" s="108"/>
      <c r="E235" s="108"/>
      <c r="F235" s="109"/>
      <c r="G235" s="80"/>
      <c r="H235" s="108"/>
      <c r="I235" s="108"/>
    </row>
    <row r="236" spans="3:9" s="25" customFormat="1" ht="12.75" customHeight="1" x14ac:dyDescent="0.2">
      <c r="C236" s="80"/>
      <c r="D236" s="108"/>
      <c r="E236" s="108"/>
      <c r="F236" s="109"/>
      <c r="G236" s="80"/>
      <c r="H236" s="108"/>
      <c r="I236" s="108"/>
    </row>
    <row r="237" spans="3:9" s="25" customFormat="1" ht="12.75" customHeight="1" x14ac:dyDescent="0.2">
      <c r="C237" s="80"/>
      <c r="D237" s="108"/>
      <c r="E237" s="108"/>
      <c r="F237" s="109"/>
      <c r="G237" s="80"/>
      <c r="H237" s="108"/>
      <c r="I237" s="108"/>
    </row>
    <row r="238" spans="3:9" s="25" customFormat="1" ht="12.75" customHeight="1" x14ac:dyDescent="0.2">
      <c r="C238" s="80"/>
      <c r="D238" s="108"/>
      <c r="E238" s="108"/>
      <c r="F238" s="109"/>
      <c r="G238" s="80"/>
      <c r="H238" s="108"/>
      <c r="I238" s="108"/>
    </row>
    <row r="239" spans="3:9" s="25" customFormat="1" ht="12.75" customHeight="1" x14ac:dyDescent="0.2">
      <c r="C239" s="80"/>
      <c r="D239" s="108"/>
      <c r="E239" s="108"/>
      <c r="F239" s="109"/>
      <c r="G239" s="80"/>
      <c r="H239" s="108"/>
      <c r="I239" s="108"/>
    </row>
    <row r="240" spans="3:9" s="25" customFormat="1" ht="12.75" customHeight="1" x14ac:dyDescent="0.2">
      <c r="C240" s="80"/>
      <c r="D240" s="108"/>
      <c r="E240" s="108"/>
      <c r="F240" s="109"/>
      <c r="G240" s="80"/>
      <c r="H240" s="108"/>
      <c r="I240" s="108"/>
    </row>
    <row r="241" spans="3:9" s="25" customFormat="1" ht="12.75" customHeight="1" x14ac:dyDescent="0.2">
      <c r="C241" s="80"/>
      <c r="D241" s="108"/>
      <c r="E241" s="108"/>
      <c r="F241" s="109"/>
      <c r="G241" s="80"/>
      <c r="H241" s="108"/>
      <c r="I241" s="108"/>
    </row>
    <row r="242" spans="3:9" s="25" customFormat="1" ht="12.75" customHeight="1" x14ac:dyDescent="0.2">
      <c r="C242" s="80"/>
      <c r="D242" s="108"/>
      <c r="E242" s="108"/>
      <c r="F242" s="109"/>
      <c r="G242" s="80"/>
      <c r="H242" s="108"/>
      <c r="I242" s="108"/>
    </row>
    <row r="243" spans="3:9" s="25" customFormat="1" ht="12.75" customHeight="1" x14ac:dyDescent="0.2">
      <c r="C243" s="80"/>
      <c r="D243" s="108"/>
      <c r="E243" s="108"/>
      <c r="F243" s="109"/>
      <c r="G243" s="80"/>
      <c r="H243" s="108"/>
      <c r="I243" s="108"/>
    </row>
    <row r="244" spans="3:9" s="25" customFormat="1" ht="12.75" customHeight="1" x14ac:dyDescent="0.2">
      <c r="C244" s="80"/>
      <c r="D244" s="108"/>
      <c r="E244" s="108"/>
      <c r="F244" s="109"/>
      <c r="G244" s="80"/>
      <c r="H244" s="108"/>
      <c r="I244" s="108"/>
    </row>
    <row r="245" spans="3:9" s="25" customFormat="1" ht="12.75" customHeight="1" x14ac:dyDescent="0.2">
      <c r="C245" s="80"/>
      <c r="D245" s="108"/>
      <c r="E245" s="108"/>
      <c r="F245" s="109"/>
      <c r="G245" s="80"/>
      <c r="H245" s="108"/>
      <c r="I245" s="108"/>
    </row>
    <row r="246" spans="3:9" s="25" customFormat="1" ht="12.75" customHeight="1" x14ac:dyDescent="0.2">
      <c r="C246" s="80"/>
      <c r="D246" s="108"/>
      <c r="E246" s="108"/>
      <c r="F246" s="109"/>
      <c r="G246" s="80"/>
      <c r="H246" s="108"/>
      <c r="I246" s="108"/>
    </row>
    <row r="247" spans="3:9" s="25" customFormat="1" ht="12.75" customHeight="1" x14ac:dyDescent="0.2">
      <c r="C247" s="80"/>
      <c r="D247" s="108"/>
      <c r="E247" s="108"/>
      <c r="F247" s="109"/>
      <c r="G247" s="80"/>
      <c r="H247" s="108"/>
      <c r="I247" s="108"/>
    </row>
    <row r="248" spans="3:9" s="25" customFormat="1" ht="12.75" customHeight="1" x14ac:dyDescent="0.2">
      <c r="C248" s="80"/>
      <c r="D248" s="108"/>
      <c r="E248" s="108"/>
      <c r="F248" s="109"/>
      <c r="G248" s="80"/>
      <c r="H248" s="108"/>
      <c r="I248" s="108"/>
    </row>
    <row r="249" spans="3:9" s="25" customFormat="1" ht="12.75" customHeight="1" x14ac:dyDescent="0.2">
      <c r="C249" s="80"/>
      <c r="D249" s="108"/>
      <c r="E249" s="108"/>
      <c r="F249" s="109"/>
      <c r="G249" s="80"/>
      <c r="H249" s="108"/>
      <c r="I249" s="108"/>
    </row>
    <row r="250" spans="3:9" s="25" customFormat="1" ht="12.75" customHeight="1" x14ac:dyDescent="0.2">
      <c r="C250" s="80"/>
      <c r="D250" s="108"/>
      <c r="E250" s="108"/>
      <c r="F250" s="109"/>
      <c r="G250" s="80"/>
      <c r="H250" s="108"/>
      <c r="I250" s="108"/>
    </row>
    <row r="251" spans="3:9" s="25" customFormat="1" ht="12.75" customHeight="1" x14ac:dyDescent="0.2">
      <c r="C251" s="80"/>
      <c r="D251" s="108"/>
      <c r="E251" s="108"/>
      <c r="F251" s="109"/>
      <c r="G251" s="80"/>
      <c r="H251" s="108"/>
      <c r="I251" s="108"/>
    </row>
    <row r="252" spans="3:9" s="25" customFormat="1" ht="12.75" customHeight="1" x14ac:dyDescent="0.2">
      <c r="C252" s="80"/>
      <c r="D252" s="108"/>
      <c r="E252" s="108"/>
      <c r="F252" s="109"/>
      <c r="G252" s="80"/>
      <c r="H252" s="108"/>
      <c r="I252" s="108"/>
    </row>
    <row r="253" spans="3:9" s="25" customFormat="1" ht="12.75" customHeight="1" x14ac:dyDescent="0.2">
      <c r="C253" s="80"/>
      <c r="D253" s="108"/>
      <c r="E253" s="108"/>
      <c r="F253" s="109"/>
      <c r="G253" s="80"/>
      <c r="H253" s="108"/>
      <c r="I253" s="108"/>
    </row>
    <row r="254" spans="3:9" s="25" customFormat="1" ht="12.75" customHeight="1" x14ac:dyDescent="0.2">
      <c r="C254" s="80"/>
      <c r="D254" s="108"/>
      <c r="E254" s="108"/>
      <c r="F254" s="109"/>
      <c r="G254" s="80"/>
      <c r="H254" s="108"/>
      <c r="I254" s="108"/>
    </row>
    <row r="255" spans="3:9" s="25" customFormat="1" ht="12.75" customHeight="1" x14ac:dyDescent="0.2">
      <c r="C255" s="80"/>
      <c r="D255" s="108"/>
      <c r="E255" s="108"/>
      <c r="F255" s="109"/>
      <c r="G255" s="80"/>
      <c r="H255" s="108"/>
      <c r="I255" s="108"/>
    </row>
    <row r="256" spans="3:9" s="25" customFormat="1" ht="12.75" customHeight="1" x14ac:dyDescent="0.2">
      <c r="C256" s="80"/>
      <c r="D256" s="108"/>
      <c r="E256" s="108"/>
      <c r="F256" s="109"/>
      <c r="G256" s="80"/>
      <c r="H256" s="108"/>
      <c r="I256" s="108"/>
    </row>
    <row r="257" spans="3:9" s="25" customFormat="1" ht="12.75" customHeight="1" x14ac:dyDescent="0.2">
      <c r="C257" s="80"/>
      <c r="D257" s="108"/>
      <c r="E257" s="108"/>
      <c r="F257" s="109"/>
      <c r="G257" s="80"/>
      <c r="H257" s="108"/>
      <c r="I257" s="108"/>
    </row>
    <row r="258" spans="3:9" s="25" customFormat="1" ht="12.75" customHeight="1" x14ac:dyDescent="0.2">
      <c r="C258" s="80"/>
      <c r="D258" s="108"/>
      <c r="E258" s="108"/>
      <c r="F258" s="109"/>
      <c r="G258" s="80"/>
      <c r="H258" s="108"/>
      <c r="I258" s="108"/>
    </row>
    <row r="259" spans="3:9" s="25" customFormat="1" ht="12.75" customHeight="1" x14ac:dyDescent="0.2">
      <c r="C259" s="80"/>
      <c r="D259" s="108"/>
      <c r="E259" s="108"/>
      <c r="F259" s="109"/>
      <c r="G259" s="80"/>
      <c r="H259" s="108"/>
      <c r="I259" s="108"/>
    </row>
    <row r="260" spans="3:9" s="25" customFormat="1" ht="12.75" customHeight="1" x14ac:dyDescent="0.2">
      <c r="C260" s="80"/>
      <c r="D260" s="108"/>
      <c r="E260" s="108"/>
      <c r="F260" s="109"/>
      <c r="G260" s="80"/>
      <c r="H260" s="108"/>
      <c r="I260" s="108"/>
    </row>
    <row r="261" spans="3:9" s="25" customFormat="1" ht="12.75" customHeight="1" x14ac:dyDescent="0.2">
      <c r="C261" s="80"/>
      <c r="D261" s="108"/>
      <c r="E261" s="108"/>
      <c r="F261" s="109"/>
      <c r="G261" s="80"/>
      <c r="H261" s="108"/>
      <c r="I261" s="108"/>
    </row>
    <row r="262" spans="3:9" s="25" customFormat="1" ht="12.75" customHeight="1" x14ac:dyDescent="0.2">
      <c r="C262" s="80"/>
      <c r="D262" s="108"/>
      <c r="E262" s="108"/>
      <c r="F262" s="109"/>
      <c r="G262" s="80"/>
      <c r="H262" s="108"/>
      <c r="I262" s="108"/>
    </row>
    <row r="263" spans="3:9" s="25" customFormat="1" ht="12.75" customHeight="1" x14ac:dyDescent="0.2">
      <c r="C263" s="80"/>
      <c r="D263" s="108"/>
      <c r="E263" s="108"/>
      <c r="F263" s="109"/>
      <c r="G263" s="80"/>
      <c r="H263" s="108"/>
      <c r="I263" s="108"/>
    </row>
    <row r="264" spans="3:9" s="25" customFormat="1" ht="12.75" customHeight="1" x14ac:dyDescent="0.2">
      <c r="C264" s="80"/>
      <c r="D264" s="108"/>
      <c r="E264" s="108"/>
      <c r="F264" s="109"/>
      <c r="G264" s="80"/>
      <c r="H264" s="108"/>
      <c r="I264" s="108"/>
    </row>
    <row r="265" spans="3:9" s="25" customFormat="1" ht="12.75" customHeight="1" x14ac:dyDescent="0.2">
      <c r="C265" s="80"/>
      <c r="D265" s="108"/>
      <c r="E265" s="108"/>
      <c r="F265" s="109"/>
      <c r="G265" s="80"/>
      <c r="H265" s="108"/>
      <c r="I265" s="108"/>
    </row>
    <row r="266" spans="3:9" s="25" customFormat="1" ht="12.75" customHeight="1" x14ac:dyDescent="0.2">
      <c r="C266" s="80"/>
      <c r="D266" s="108"/>
      <c r="E266" s="108"/>
      <c r="F266" s="109"/>
      <c r="G266" s="80"/>
      <c r="H266" s="108"/>
      <c r="I266" s="108"/>
    </row>
    <row r="267" spans="3:9" s="25" customFormat="1" ht="12.75" customHeight="1" x14ac:dyDescent="0.2">
      <c r="C267" s="80"/>
      <c r="D267" s="108"/>
      <c r="E267" s="108"/>
      <c r="F267" s="109"/>
      <c r="G267" s="80"/>
      <c r="H267" s="108"/>
      <c r="I267" s="108"/>
    </row>
    <row r="268" spans="3:9" s="25" customFormat="1" ht="12.75" customHeight="1" x14ac:dyDescent="0.2">
      <c r="C268" s="80"/>
      <c r="D268" s="108"/>
      <c r="E268" s="108"/>
      <c r="F268" s="109"/>
      <c r="G268" s="80"/>
      <c r="H268" s="108"/>
      <c r="I268" s="108"/>
    </row>
    <row r="269" spans="3:9" s="25" customFormat="1" ht="12.75" customHeight="1" x14ac:dyDescent="0.2">
      <c r="C269" s="80"/>
      <c r="D269" s="108"/>
      <c r="E269" s="108"/>
      <c r="F269" s="109"/>
      <c r="G269" s="80"/>
      <c r="H269" s="108"/>
      <c r="I269" s="108"/>
    </row>
    <row r="270" spans="3:9" s="25" customFormat="1" ht="12.75" customHeight="1" x14ac:dyDescent="0.2">
      <c r="C270" s="80"/>
      <c r="D270" s="108"/>
      <c r="E270" s="108"/>
      <c r="F270" s="109"/>
      <c r="G270" s="80"/>
      <c r="H270" s="108"/>
      <c r="I270" s="108"/>
    </row>
    <row r="271" spans="3:9" s="25" customFormat="1" ht="12.75" customHeight="1" x14ac:dyDescent="0.2">
      <c r="C271" s="80"/>
      <c r="D271" s="108"/>
      <c r="E271" s="108"/>
      <c r="F271" s="109"/>
      <c r="G271" s="80"/>
      <c r="H271" s="108"/>
      <c r="I271" s="108"/>
    </row>
    <row r="272" spans="3:9" s="25" customFormat="1" ht="12.75" customHeight="1" x14ac:dyDescent="0.2">
      <c r="C272" s="80"/>
      <c r="D272" s="108"/>
      <c r="E272" s="108"/>
      <c r="F272" s="109"/>
      <c r="G272" s="80"/>
      <c r="H272" s="108"/>
      <c r="I272" s="108"/>
    </row>
    <row r="273" spans="3:9" s="25" customFormat="1" ht="12.75" customHeight="1" x14ac:dyDescent="0.2">
      <c r="C273" s="80"/>
      <c r="D273" s="108"/>
      <c r="E273" s="108"/>
      <c r="F273" s="109"/>
      <c r="G273" s="80"/>
      <c r="H273" s="108"/>
      <c r="I273" s="108"/>
    </row>
    <row r="274" spans="3:9" s="25" customFormat="1" ht="12.75" customHeight="1" x14ac:dyDescent="0.2">
      <c r="C274" s="80"/>
      <c r="D274" s="108"/>
      <c r="E274" s="108"/>
      <c r="F274" s="109"/>
      <c r="G274" s="80"/>
      <c r="H274" s="108"/>
      <c r="I274" s="108"/>
    </row>
    <row r="275" spans="3:9" s="25" customFormat="1" ht="12.75" customHeight="1" x14ac:dyDescent="0.2">
      <c r="C275" s="80"/>
      <c r="D275" s="108"/>
      <c r="E275" s="108"/>
      <c r="F275" s="109"/>
      <c r="G275" s="80"/>
      <c r="H275" s="108"/>
      <c r="I275" s="108"/>
    </row>
    <row r="276" spans="3:9" s="25" customFormat="1" ht="12.75" customHeight="1" x14ac:dyDescent="0.2">
      <c r="C276" s="80"/>
      <c r="D276" s="108"/>
      <c r="E276" s="108"/>
      <c r="F276" s="109"/>
      <c r="G276" s="80"/>
      <c r="H276" s="108"/>
      <c r="I276" s="108"/>
    </row>
    <row r="277" spans="3:9" s="25" customFormat="1" ht="12.75" customHeight="1" x14ac:dyDescent="0.2">
      <c r="C277" s="80"/>
      <c r="D277" s="108"/>
      <c r="E277" s="108"/>
      <c r="F277" s="109"/>
      <c r="G277" s="80"/>
      <c r="H277" s="108"/>
      <c r="I277" s="108"/>
    </row>
    <row r="278" spans="3:9" s="25" customFormat="1" ht="12.75" customHeight="1" x14ac:dyDescent="0.2">
      <c r="C278" s="80"/>
      <c r="D278" s="108"/>
      <c r="E278" s="108"/>
      <c r="F278" s="109"/>
      <c r="G278" s="80"/>
      <c r="H278" s="108"/>
      <c r="I278" s="108"/>
    </row>
    <row r="279" spans="3:9" s="25" customFormat="1" ht="12.75" customHeight="1" x14ac:dyDescent="0.2">
      <c r="C279" s="80"/>
      <c r="D279" s="108"/>
      <c r="E279" s="108"/>
      <c r="F279" s="109"/>
      <c r="G279" s="80"/>
      <c r="H279" s="108"/>
      <c r="I279" s="108"/>
    </row>
    <row r="280" spans="3:9" s="25" customFormat="1" ht="12.75" customHeight="1" x14ac:dyDescent="0.2">
      <c r="C280" s="80"/>
      <c r="D280" s="108"/>
      <c r="E280" s="108"/>
      <c r="F280" s="109"/>
      <c r="G280" s="80"/>
      <c r="H280" s="108"/>
      <c r="I280" s="108"/>
    </row>
    <row r="281" spans="3:9" s="25" customFormat="1" ht="12.75" customHeight="1" x14ac:dyDescent="0.2">
      <c r="C281" s="80"/>
      <c r="D281" s="108"/>
      <c r="E281" s="108"/>
      <c r="F281" s="109"/>
      <c r="G281" s="80"/>
      <c r="H281" s="108"/>
      <c r="I281" s="108"/>
    </row>
    <row r="282" spans="3:9" s="25" customFormat="1" ht="12.75" customHeight="1" x14ac:dyDescent="0.2">
      <c r="C282" s="80"/>
      <c r="D282" s="108"/>
      <c r="E282" s="108"/>
      <c r="F282" s="109"/>
      <c r="G282" s="80"/>
      <c r="H282" s="108"/>
      <c r="I282" s="108"/>
    </row>
    <row r="283" spans="3:9" s="25" customFormat="1" ht="12.75" customHeight="1" x14ac:dyDescent="0.2">
      <c r="C283" s="80"/>
      <c r="D283" s="108"/>
      <c r="E283" s="108"/>
      <c r="F283" s="109"/>
      <c r="G283" s="80"/>
      <c r="H283" s="108"/>
      <c r="I283" s="108"/>
    </row>
    <row r="284" spans="3:9" s="25" customFormat="1" ht="12.75" customHeight="1" x14ac:dyDescent="0.2">
      <c r="C284" s="80"/>
      <c r="D284" s="108"/>
      <c r="E284" s="108"/>
      <c r="F284" s="109"/>
      <c r="G284" s="80"/>
      <c r="H284" s="108"/>
      <c r="I284" s="108"/>
    </row>
    <row r="285" spans="3:9" s="25" customFormat="1" ht="12.75" customHeight="1" x14ac:dyDescent="0.2">
      <c r="C285" s="80"/>
      <c r="D285" s="108"/>
      <c r="E285" s="108"/>
      <c r="F285" s="109"/>
      <c r="G285" s="80"/>
      <c r="H285" s="108"/>
      <c r="I285" s="108"/>
    </row>
    <row r="286" spans="3:9" s="25" customFormat="1" ht="12.75" customHeight="1" x14ac:dyDescent="0.2">
      <c r="C286" s="80"/>
      <c r="D286" s="108"/>
      <c r="E286" s="108"/>
      <c r="F286" s="109"/>
      <c r="G286" s="80"/>
      <c r="H286" s="108"/>
      <c r="I286" s="108"/>
    </row>
    <row r="287" spans="3:9" s="25" customFormat="1" ht="12.75" customHeight="1" x14ac:dyDescent="0.2">
      <c r="C287" s="80"/>
      <c r="D287" s="108"/>
      <c r="E287" s="108"/>
      <c r="F287" s="109"/>
      <c r="G287" s="80"/>
      <c r="H287" s="108"/>
      <c r="I287" s="108"/>
    </row>
    <row r="288" spans="3:9" s="25" customFormat="1" ht="12.75" customHeight="1" x14ac:dyDescent="0.2">
      <c r="C288" s="80"/>
      <c r="D288" s="108"/>
      <c r="E288" s="108"/>
      <c r="F288" s="109"/>
      <c r="G288" s="80"/>
      <c r="H288" s="108"/>
      <c r="I288" s="108"/>
    </row>
    <row r="289" spans="3:9" s="25" customFormat="1" ht="12.75" customHeight="1" x14ac:dyDescent="0.2">
      <c r="C289" s="80"/>
      <c r="D289" s="108"/>
      <c r="E289" s="108"/>
      <c r="F289" s="109"/>
      <c r="G289" s="80"/>
      <c r="H289" s="108"/>
      <c r="I289" s="108"/>
    </row>
    <row r="290" spans="3:9" s="25" customFormat="1" ht="12.75" customHeight="1" x14ac:dyDescent="0.2">
      <c r="C290" s="80"/>
      <c r="D290" s="108"/>
      <c r="E290" s="108"/>
      <c r="F290" s="109"/>
      <c r="G290" s="80"/>
      <c r="H290" s="108"/>
      <c r="I290" s="108"/>
    </row>
    <row r="291" spans="3:9" s="25" customFormat="1" ht="12.75" customHeight="1" x14ac:dyDescent="0.2">
      <c r="C291" s="80"/>
      <c r="D291" s="108"/>
      <c r="E291" s="108"/>
      <c r="F291" s="109"/>
      <c r="G291" s="80"/>
      <c r="H291" s="108"/>
      <c r="I291" s="108"/>
    </row>
    <row r="292" spans="3:9" s="25" customFormat="1" ht="12.75" customHeight="1" x14ac:dyDescent="0.2">
      <c r="C292" s="80"/>
      <c r="D292" s="108"/>
      <c r="E292" s="108"/>
      <c r="F292" s="109"/>
      <c r="G292" s="80"/>
      <c r="H292" s="108"/>
      <c r="I292" s="108"/>
    </row>
    <row r="293" spans="3:9" s="25" customFormat="1" ht="12.75" customHeight="1" x14ac:dyDescent="0.2">
      <c r="C293" s="80"/>
      <c r="D293" s="108"/>
      <c r="E293" s="108"/>
      <c r="F293" s="109"/>
      <c r="G293" s="80"/>
      <c r="H293" s="108"/>
      <c r="I293" s="108"/>
    </row>
    <row r="294" spans="3:9" s="25" customFormat="1" ht="12.75" customHeight="1" x14ac:dyDescent="0.2">
      <c r="C294" s="80"/>
      <c r="D294" s="108"/>
      <c r="E294" s="108"/>
      <c r="F294" s="109"/>
      <c r="G294" s="80"/>
      <c r="H294" s="108"/>
      <c r="I294" s="108"/>
    </row>
    <row r="295" spans="3:9" s="25" customFormat="1" ht="12.75" customHeight="1" x14ac:dyDescent="0.2">
      <c r="C295" s="80"/>
      <c r="D295" s="108"/>
      <c r="E295" s="108"/>
      <c r="F295" s="109"/>
      <c r="G295" s="80"/>
      <c r="H295" s="108"/>
      <c r="I295" s="108"/>
    </row>
    <row r="296" spans="3:9" s="25" customFormat="1" ht="12.75" customHeight="1" x14ac:dyDescent="0.2">
      <c r="C296" s="80"/>
      <c r="D296" s="108"/>
      <c r="E296" s="108"/>
      <c r="F296" s="109"/>
      <c r="G296" s="80"/>
      <c r="H296" s="108"/>
      <c r="I296" s="108"/>
    </row>
    <row r="297" spans="3:9" s="25" customFormat="1" ht="12.75" customHeight="1" x14ac:dyDescent="0.2">
      <c r="C297" s="80"/>
      <c r="D297" s="108"/>
      <c r="E297" s="108"/>
      <c r="F297" s="109"/>
      <c r="G297" s="80"/>
      <c r="H297" s="108"/>
      <c r="I297" s="108"/>
    </row>
    <row r="298" spans="3:9" s="25" customFormat="1" ht="12.75" customHeight="1" x14ac:dyDescent="0.2">
      <c r="C298" s="80"/>
      <c r="D298" s="108"/>
      <c r="E298" s="108"/>
      <c r="F298" s="109"/>
      <c r="G298" s="80"/>
      <c r="H298" s="108"/>
      <c r="I298" s="108"/>
    </row>
    <row r="299" spans="3:9" s="25" customFormat="1" ht="12.75" customHeight="1" x14ac:dyDescent="0.2">
      <c r="C299" s="80"/>
      <c r="D299" s="108"/>
      <c r="E299" s="108"/>
      <c r="F299" s="109"/>
      <c r="G299" s="80"/>
      <c r="H299" s="108"/>
      <c r="I299" s="108"/>
    </row>
    <row r="300" spans="3:9" s="25" customFormat="1" ht="12.75" customHeight="1" x14ac:dyDescent="0.2">
      <c r="C300" s="80"/>
      <c r="D300" s="108"/>
      <c r="E300" s="108"/>
      <c r="F300" s="109"/>
      <c r="G300" s="80"/>
      <c r="H300" s="108"/>
      <c r="I300" s="108"/>
    </row>
    <row r="301" spans="3:9" s="25" customFormat="1" ht="12.75" customHeight="1" x14ac:dyDescent="0.2">
      <c r="C301" s="80"/>
      <c r="D301" s="108"/>
      <c r="E301" s="108"/>
      <c r="F301" s="109"/>
      <c r="G301" s="80"/>
      <c r="H301" s="108"/>
      <c r="I301" s="108"/>
    </row>
    <row r="302" spans="3:9" s="25" customFormat="1" ht="12.75" customHeight="1" x14ac:dyDescent="0.2">
      <c r="C302" s="80"/>
      <c r="D302" s="108"/>
      <c r="E302" s="108"/>
      <c r="F302" s="109"/>
      <c r="G302" s="80"/>
      <c r="H302" s="108"/>
      <c r="I302" s="108"/>
    </row>
    <row r="303" spans="3:9" s="25" customFormat="1" ht="12.75" customHeight="1" x14ac:dyDescent="0.2">
      <c r="C303" s="80"/>
      <c r="D303" s="108"/>
      <c r="E303" s="108"/>
      <c r="F303" s="109"/>
      <c r="G303" s="80"/>
      <c r="H303" s="108"/>
      <c r="I303" s="108"/>
    </row>
    <row r="304" spans="3:9" s="25" customFormat="1" ht="12.75" customHeight="1" x14ac:dyDescent="0.2">
      <c r="C304" s="80"/>
      <c r="D304" s="108"/>
      <c r="E304" s="108"/>
      <c r="F304" s="109"/>
      <c r="G304" s="80"/>
      <c r="H304" s="108"/>
      <c r="I304" s="108"/>
    </row>
    <row r="305" spans="3:9" s="25" customFormat="1" ht="12.75" customHeight="1" x14ac:dyDescent="0.2">
      <c r="C305" s="80"/>
      <c r="D305" s="108"/>
      <c r="E305" s="108"/>
      <c r="F305" s="109"/>
      <c r="G305" s="80"/>
      <c r="H305" s="108"/>
      <c r="I305" s="108"/>
    </row>
    <row r="306" spans="3:9" s="25" customFormat="1" ht="12.75" customHeight="1" x14ac:dyDescent="0.2">
      <c r="C306" s="80"/>
      <c r="D306" s="108"/>
      <c r="E306" s="108"/>
      <c r="F306" s="109"/>
      <c r="G306" s="80"/>
      <c r="H306" s="108"/>
      <c r="I306" s="108"/>
    </row>
    <row r="307" spans="3:9" s="25" customFormat="1" ht="12.75" customHeight="1" x14ac:dyDescent="0.2">
      <c r="C307" s="80"/>
      <c r="D307" s="108"/>
      <c r="E307" s="108"/>
      <c r="F307" s="109"/>
      <c r="G307" s="80"/>
      <c r="H307" s="108"/>
      <c r="I307" s="108"/>
    </row>
    <row r="308" spans="3:9" s="25" customFormat="1" ht="12.75" customHeight="1" x14ac:dyDescent="0.2">
      <c r="C308" s="80"/>
      <c r="D308" s="108"/>
      <c r="E308" s="108"/>
      <c r="F308" s="109"/>
      <c r="G308" s="80"/>
      <c r="H308" s="108"/>
      <c r="I308" s="108"/>
    </row>
    <row r="309" spans="3:9" s="25" customFormat="1" ht="12.75" customHeight="1" x14ac:dyDescent="0.2">
      <c r="C309" s="80"/>
      <c r="D309" s="108"/>
      <c r="E309" s="108"/>
      <c r="F309" s="109"/>
      <c r="G309" s="80"/>
      <c r="H309" s="108"/>
      <c r="I309" s="108"/>
    </row>
    <row r="310" spans="3:9" s="25" customFormat="1" ht="12.75" customHeight="1" x14ac:dyDescent="0.2">
      <c r="C310" s="80"/>
      <c r="D310" s="108"/>
      <c r="E310" s="108"/>
      <c r="F310" s="109"/>
      <c r="G310" s="80"/>
      <c r="H310" s="108"/>
      <c r="I310" s="108"/>
    </row>
    <row r="311" spans="3:9" s="25" customFormat="1" ht="12.75" customHeight="1" x14ac:dyDescent="0.2">
      <c r="C311" s="80"/>
      <c r="D311" s="108"/>
      <c r="E311" s="108"/>
      <c r="F311" s="109"/>
      <c r="G311" s="80"/>
      <c r="H311" s="108"/>
      <c r="I311" s="108"/>
    </row>
    <row r="312" spans="3:9" s="25" customFormat="1" ht="12.75" customHeight="1" x14ac:dyDescent="0.2">
      <c r="C312" s="80"/>
      <c r="D312" s="108"/>
      <c r="E312" s="108"/>
      <c r="F312" s="109"/>
      <c r="G312" s="80"/>
      <c r="H312" s="108"/>
      <c r="I312" s="108"/>
    </row>
    <row r="313" spans="3:9" s="25" customFormat="1" ht="12.75" customHeight="1" x14ac:dyDescent="0.2">
      <c r="C313" s="80"/>
      <c r="D313" s="108"/>
      <c r="E313" s="108"/>
      <c r="F313" s="109"/>
      <c r="G313" s="80"/>
      <c r="H313" s="108"/>
      <c r="I313" s="108"/>
    </row>
    <row r="314" spans="3:9" s="25" customFormat="1" ht="12.75" customHeight="1" x14ac:dyDescent="0.2">
      <c r="C314" s="80"/>
      <c r="D314" s="108"/>
      <c r="E314" s="108"/>
      <c r="F314" s="109"/>
      <c r="G314" s="80"/>
      <c r="H314" s="108"/>
      <c r="I314" s="108"/>
    </row>
    <row r="315" spans="3:9" s="25" customFormat="1" ht="12.75" customHeight="1" x14ac:dyDescent="0.2">
      <c r="C315" s="80"/>
      <c r="D315" s="108"/>
      <c r="E315" s="108"/>
      <c r="F315" s="109"/>
      <c r="G315" s="80"/>
      <c r="H315" s="108"/>
      <c r="I315" s="108"/>
    </row>
    <row r="316" spans="3:9" s="25" customFormat="1" ht="12.75" customHeight="1" x14ac:dyDescent="0.2">
      <c r="C316" s="80"/>
      <c r="D316" s="108"/>
      <c r="E316" s="108"/>
      <c r="F316" s="109"/>
      <c r="G316" s="80"/>
      <c r="H316" s="108"/>
      <c r="I316" s="108"/>
    </row>
    <row r="317" spans="3:9" s="25" customFormat="1" ht="12.75" customHeight="1" x14ac:dyDescent="0.2">
      <c r="C317" s="80"/>
      <c r="D317" s="108"/>
      <c r="E317" s="108"/>
      <c r="F317" s="109"/>
      <c r="G317" s="80"/>
      <c r="H317" s="108"/>
      <c r="I317" s="108"/>
    </row>
    <row r="318" spans="3:9" s="25" customFormat="1" ht="12.75" customHeight="1" x14ac:dyDescent="0.2">
      <c r="C318" s="80"/>
      <c r="D318" s="108"/>
      <c r="E318" s="108"/>
      <c r="F318" s="109"/>
      <c r="G318" s="80"/>
      <c r="H318" s="108"/>
      <c r="I318" s="108"/>
    </row>
    <row r="319" spans="3:9" s="25" customFormat="1" ht="12.75" customHeight="1" x14ac:dyDescent="0.2">
      <c r="C319" s="80"/>
      <c r="D319" s="108"/>
      <c r="E319" s="108"/>
      <c r="F319" s="109"/>
      <c r="G319" s="80"/>
      <c r="H319" s="108"/>
      <c r="I319" s="108"/>
    </row>
    <row r="320" spans="3:9" s="25" customFormat="1" ht="12.75" customHeight="1" x14ac:dyDescent="0.2">
      <c r="C320" s="80"/>
      <c r="D320" s="108"/>
      <c r="E320" s="108"/>
      <c r="F320" s="109"/>
      <c r="G320" s="80"/>
      <c r="H320" s="108"/>
      <c r="I320" s="108"/>
    </row>
    <row r="321" spans="3:9" s="25" customFormat="1" ht="12.75" customHeight="1" x14ac:dyDescent="0.2">
      <c r="C321" s="80"/>
      <c r="D321" s="108"/>
      <c r="E321" s="108"/>
      <c r="F321" s="109"/>
      <c r="G321" s="80"/>
      <c r="H321" s="108"/>
      <c r="I321" s="108"/>
    </row>
    <row r="322" spans="3:9" s="25" customFormat="1" ht="12.75" customHeight="1" x14ac:dyDescent="0.2">
      <c r="C322" s="80"/>
      <c r="D322" s="108"/>
      <c r="E322" s="108"/>
      <c r="F322" s="109"/>
      <c r="G322" s="80"/>
      <c r="H322" s="108"/>
      <c r="I322" s="108"/>
    </row>
    <row r="323" spans="3:9" s="25" customFormat="1" ht="12.75" customHeight="1" x14ac:dyDescent="0.2">
      <c r="C323" s="80"/>
      <c r="D323" s="108"/>
      <c r="E323" s="108"/>
      <c r="F323" s="109"/>
      <c r="G323" s="80"/>
      <c r="H323" s="108"/>
      <c r="I323" s="108"/>
    </row>
    <row r="324" spans="3:9" s="25" customFormat="1" ht="12.75" customHeight="1" x14ac:dyDescent="0.2">
      <c r="C324" s="80"/>
      <c r="D324" s="108"/>
      <c r="E324" s="108"/>
      <c r="F324" s="109"/>
      <c r="G324" s="80"/>
      <c r="H324" s="108"/>
      <c r="I324" s="108"/>
    </row>
    <row r="325" spans="3:9" s="25" customFormat="1" ht="12.75" customHeight="1" x14ac:dyDescent="0.2">
      <c r="C325" s="80"/>
      <c r="D325" s="108"/>
      <c r="E325" s="108"/>
      <c r="F325" s="109"/>
      <c r="G325" s="80"/>
      <c r="H325" s="108"/>
      <c r="I325" s="108"/>
    </row>
    <row r="326" spans="3:9" s="25" customFormat="1" ht="12.75" customHeight="1" x14ac:dyDescent="0.2">
      <c r="C326" s="80"/>
      <c r="D326" s="108"/>
      <c r="E326" s="108"/>
      <c r="F326" s="109"/>
      <c r="G326" s="80"/>
      <c r="H326" s="108"/>
      <c r="I326" s="108"/>
    </row>
    <row r="327" spans="3:9" s="25" customFormat="1" ht="12.75" customHeight="1" x14ac:dyDescent="0.2">
      <c r="C327" s="80"/>
      <c r="D327" s="108"/>
      <c r="E327" s="108"/>
      <c r="F327" s="109"/>
      <c r="G327" s="80"/>
      <c r="H327" s="108"/>
      <c r="I327" s="108"/>
    </row>
    <row r="328" spans="3:9" s="25" customFormat="1" ht="12.75" customHeight="1" x14ac:dyDescent="0.2">
      <c r="C328" s="80"/>
      <c r="D328" s="108"/>
      <c r="E328" s="108"/>
      <c r="F328" s="109"/>
      <c r="G328" s="80"/>
      <c r="H328" s="108"/>
      <c r="I328" s="108"/>
    </row>
    <row r="329" spans="3:9" s="25" customFormat="1" ht="12.75" customHeight="1" x14ac:dyDescent="0.2">
      <c r="C329" s="80"/>
      <c r="D329" s="108"/>
      <c r="E329" s="108"/>
      <c r="F329" s="109"/>
      <c r="G329" s="80"/>
      <c r="H329" s="108"/>
      <c r="I329" s="108"/>
    </row>
    <row r="330" spans="3:9" s="25" customFormat="1" ht="12.75" customHeight="1" x14ac:dyDescent="0.2">
      <c r="C330" s="80"/>
      <c r="D330" s="108"/>
      <c r="E330" s="108"/>
      <c r="F330" s="109"/>
      <c r="G330" s="80"/>
      <c r="H330" s="108"/>
      <c r="I330" s="108"/>
    </row>
    <row r="331" spans="3:9" s="25" customFormat="1" ht="12.75" customHeight="1" x14ac:dyDescent="0.2">
      <c r="C331" s="80"/>
      <c r="D331" s="108"/>
      <c r="E331" s="108"/>
      <c r="F331" s="109"/>
      <c r="G331" s="80"/>
      <c r="H331" s="108"/>
      <c r="I331" s="108"/>
    </row>
    <row r="332" spans="3:9" s="25" customFormat="1" ht="12.75" customHeight="1" x14ac:dyDescent="0.2">
      <c r="C332" s="80"/>
      <c r="D332" s="108"/>
      <c r="E332" s="108"/>
      <c r="F332" s="109"/>
      <c r="G332" s="80"/>
      <c r="H332" s="108"/>
      <c r="I332" s="108"/>
    </row>
    <row r="333" spans="3:9" s="25" customFormat="1" ht="12.75" customHeight="1" x14ac:dyDescent="0.2">
      <c r="C333" s="80"/>
      <c r="D333" s="108"/>
      <c r="E333" s="108"/>
      <c r="F333" s="109"/>
      <c r="G333" s="80"/>
      <c r="H333" s="108"/>
      <c r="I333" s="108"/>
    </row>
    <row r="334" spans="3:9" s="25" customFormat="1" ht="12.75" customHeight="1" x14ac:dyDescent="0.2">
      <c r="C334" s="80"/>
      <c r="D334" s="108"/>
      <c r="E334" s="108"/>
      <c r="F334" s="109"/>
      <c r="G334" s="80"/>
      <c r="H334" s="108"/>
      <c r="I334" s="108"/>
    </row>
    <row r="335" spans="3:9" s="25" customFormat="1" ht="12.75" customHeight="1" x14ac:dyDescent="0.2">
      <c r="C335" s="80"/>
      <c r="D335" s="108"/>
      <c r="E335" s="108"/>
      <c r="F335" s="109"/>
      <c r="G335" s="80"/>
      <c r="H335" s="108"/>
      <c r="I335" s="108"/>
    </row>
    <row r="336" spans="3:9" s="25" customFormat="1" ht="12.75" customHeight="1" x14ac:dyDescent="0.2">
      <c r="C336" s="80"/>
      <c r="D336" s="108"/>
      <c r="E336" s="108"/>
      <c r="F336" s="109"/>
      <c r="G336" s="80"/>
      <c r="H336" s="108"/>
      <c r="I336" s="108"/>
    </row>
    <row r="337" spans="3:9" s="25" customFormat="1" ht="12.75" customHeight="1" x14ac:dyDescent="0.2">
      <c r="C337" s="80"/>
      <c r="D337" s="108"/>
      <c r="E337" s="108"/>
      <c r="F337" s="109"/>
      <c r="G337" s="80"/>
      <c r="H337" s="108"/>
      <c r="I337" s="108"/>
    </row>
    <row r="338" spans="3:9" s="25" customFormat="1" ht="12.75" customHeight="1" x14ac:dyDescent="0.2">
      <c r="C338" s="80"/>
      <c r="D338" s="108"/>
      <c r="E338" s="108"/>
      <c r="F338" s="109"/>
      <c r="G338" s="80"/>
      <c r="H338" s="108"/>
      <c r="I338" s="108"/>
    </row>
    <row r="339" spans="3:9" s="25" customFormat="1" ht="12.75" customHeight="1" x14ac:dyDescent="0.2">
      <c r="C339" s="80"/>
      <c r="D339" s="108"/>
      <c r="E339" s="108"/>
      <c r="F339" s="109"/>
      <c r="G339" s="80"/>
      <c r="H339" s="108"/>
      <c r="I339" s="108"/>
    </row>
    <row r="340" spans="3:9" s="25" customFormat="1" ht="12.75" customHeight="1" x14ac:dyDescent="0.2">
      <c r="C340" s="80"/>
      <c r="D340" s="108"/>
      <c r="E340" s="108"/>
      <c r="F340" s="109"/>
      <c r="G340" s="80"/>
      <c r="H340" s="108"/>
      <c r="I340" s="108"/>
    </row>
    <row r="341" spans="3:9" s="25" customFormat="1" ht="12.75" customHeight="1" x14ac:dyDescent="0.2">
      <c r="C341" s="80"/>
      <c r="D341" s="108"/>
      <c r="E341" s="108"/>
      <c r="F341" s="109"/>
      <c r="G341" s="80"/>
      <c r="H341" s="108"/>
      <c r="I341" s="108"/>
    </row>
    <row r="342" spans="3:9" s="25" customFormat="1" ht="12.75" customHeight="1" x14ac:dyDescent="0.2">
      <c r="C342" s="80"/>
      <c r="D342" s="108"/>
      <c r="E342" s="108"/>
      <c r="F342" s="109"/>
      <c r="G342" s="80"/>
      <c r="H342" s="108"/>
      <c r="I342" s="108"/>
    </row>
    <row r="343" spans="3:9" s="25" customFormat="1" ht="12.75" customHeight="1" x14ac:dyDescent="0.2">
      <c r="C343" s="80"/>
      <c r="D343" s="108"/>
      <c r="E343" s="108"/>
      <c r="F343" s="109"/>
      <c r="G343" s="80"/>
      <c r="H343" s="108"/>
      <c r="I343" s="108"/>
    </row>
    <row r="344" spans="3:9" s="25" customFormat="1" ht="12.75" customHeight="1" x14ac:dyDescent="0.2">
      <c r="C344" s="80"/>
      <c r="D344" s="108"/>
      <c r="E344" s="108"/>
      <c r="F344" s="109"/>
      <c r="G344" s="80"/>
      <c r="H344" s="108"/>
      <c r="I344" s="108"/>
    </row>
    <row r="345" spans="3:9" s="25" customFormat="1" ht="12.75" customHeight="1" x14ac:dyDescent="0.2">
      <c r="C345" s="80"/>
      <c r="D345" s="108"/>
      <c r="E345" s="108"/>
      <c r="F345" s="109"/>
      <c r="G345" s="80"/>
      <c r="H345" s="108"/>
      <c r="I345" s="108"/>
    </row>
    <row r="346" spans="3:9" s="25" customFormat="1" ht="12.75" customHeight="1" x14ac:dyDescent="0.2">
      <c r="C346" s="80"/>
      <c r="D346" s="108"/>
      <c r="E346" s="108"/>
      <c r="F346" s="109"/>
      <c r="G346" s="80"/>
      <c r="H346" s="108"/>
      <c r="I346" s="108"/>
    </row>
    <row r="347" spans="3:9" s="25" customFormat="1" ht="12.75" customHeight="1" x14ac:dyDescent="0.2">
      <c r="C347" s="80"/>
      <c r="D347" s="108"/>
      <c r="E347" s="108"/>
      <c r="F347" s="109"/>
      <c r="G347" s="80"/>
      <c r="H347" s="108"/>
      <c r="I347" s="108"/>
    </row>
    <row r="348" spans="3:9" s="25" customFormat="1" ht="12.75" customHeight="1" x14ac:dyDescent="0.2">
      <c r="C348" s="80"/>
      <c r="D348" s="108"/>
      <c r="E348" s="108"/>
      <c r="F348" s="109"/>
      <c r="G348" s="80"/>
      <c r="H348" s="108"/>
      <c r="I348" s="108"/>
    </row>
    <row r="349" spans="3:9" s="25" customFormat="1" ht="12.75" customHeight="1" x14ac:dyDescent="0.2">
      <c r="C349" s="80"/>
      <c r="D349" s="108"/>
      <c r="E349" s="108"/>
      <c r="F349" s="109"/>
      <c r="G349" s="80"/>
      <c r="H349" s="108"/>
      <c r="I349" s="108"/>
    </row>
    <row r="350" spans="3:9" s="25" customFormat="1" ht="12.75" customHeight="1" x14ac:dyDescent="0.2">
      <c r="C350" s="80"/>
      <c r="D350" s="108"/>
      <c r="E350" s="108"/>
      <c r="F350" s="109"/>
      <c r="G350" s="80"/>
      <c r="H350" s="108"/>
      <c r="I350" s="108"/>
    </row>
    <row r="351" spans="3:9" s="25" customFormat="1" ht="12.75" customHeight="1" x14ac:dyDescent="0.2">
      <c r="C351" s="80"/>
      <c r="D351" s="108"/>
      <c r="E351" s="108"/>
      <c r="F351" s="109"/>
      <c r="G351" s="80"/>
      <c r="H351" s="108"/>
      <c r="I351" s="108"/>
    </row>
    <row r="352" spans="3:9" s="25" customFormat="1" ht="12.75" customHeight="1" x14ac:dyDescent="0.2">
      <c r="C352" s="80"/>
      <c r="D352" s="108"/>
      <c r="E352" s="108"/>
      <c r="F352" s="109"/>
      <c r="G352" s="80"/>
      <c r="H352" s="108"/>
      <c r="I352" s="108"/>
    </row>
    <row r="353" spans="3:9" s="25" customFormat="1" ht="12.75" customHeight="1" x14ac:dyDescent="0.2">
      <c r="C353" s="80"/>
      <c r="D353" s="108"/>
      <c r="E353" s="108"/>
      <c r="F353" s="109"/>
      <c r="G353" s="80"/>
      <c r="H353" s="108"/>
      <c r="I353" s="108"/>
    </row>
    <row r="354" spans="3:9" s="25" customFormat="1" ht="12.75" customHeight="1" x14ac:dyDescent="0.2">
      <c r="C354" s="80"/>
      <c r="D354" s="108"/>
      <c r="E354" s="108"/>
      <c r="F354" s="109"/>
      <c r="G354" s="80"/>
      <c r="H354" s="108"/>
      <c r="I354" s="108"/>
    </row>
    <row r="355" spans="3:9" s="25" customFormat="1" ht="12.75" customHeight="1" x14ac:dyDescent="0.2">
      <c r="C355" s="80"/>
      <c r="D355" s="108"/>
      <c r="E355" s="108"/>
      <c r="F355" s="109"/>
      <c r="G355" s="80"/>
      <c r="H355" s="108"/>
      <c r="I355" s="108"/>
    </row>
    <row r="356" spans="3:9" s="25" customFormat="1" ht="12.75" customHeight="1" x14ac:dyDescent="0.2">
      <c r="C356" s="80"/>
      <c r="D356" s="108"/>
      <c r="E356" s="108"/>
      <c r="F356" s="109"/>
      <c r="G356" s="80"/>
      <c r="H356" s="108"/>
      <c r="I356" s="108"/>
    </row>
    <row r="357" spans="3:9" s="25" customFormat="1" ht="12.75" customHeight="1" x14ac:dyDescent="0.2">
      <c r="C357" s="80"/>
      <c r="D357" s="108"/>
      <c r="E357" s="108"/>
      <c r="F357" s="109"/>
      <c r="G357" s="80"/>
      <c r="H357" s="108"/>
      <c r="I357" s="108"/>
    </row>
    <row r="358" spans="3:9" s="25" customFormat="1" ht="12.75" customHeight="1" x14ac:dyDescent="0.2">
      <c r="C358" s="80"/>
      <c r="D358" s="108"/>
      <c r="E358" s="108"/>
      <c r="F358" s="109"/>
      <c r="G358" s="80"/>
      <c r="H358" s="108"/>
      <c r="I358" s="108"/>
    </row>
    <row r="359" spans="3:9" s="25" customFormat="1" ht="12.75" customHeight="1" x14ac:dyDescent="0.2">
      <c r="C359" s="80"/>
      <c r="D359" s="108"/>
      <c r="E359" s="108"/>
      <c r="F359" s="109"/>
      <c r="G359" s="80"/>
      <c r="H359" s="108"/>
      <c r="I359" s="108"/>
    </row>
    <row r="360" spans="3:9" s="25" customFormat="1" ht="12.75" customHeight="1" x14ac:dyDescent="0.2">
      <c r="C360" s="80"/>
      <c r="D360" s="108"/>
      <c r="E360" s="108"/>
      <c r="F360" s="109"/>
      <c r="G360" s="80"/>
      <c r="H360" s="108"/>
      <c r="I360" s="108"/>
    </row>
    <row r="361" spans="3:9" s="25" customFormat="1" ht="12.75" customHeight="1" x14ac:dyDescent="0.2">
      <c r="C361" s="80"/>
      <c r="D361" s="108"/>
      <c r="E361" s="108"/>
      <c r="F361" s="109"/>
      <c r="G361" s="80"/>
      <c r="H361" s="108"/>
      <c r="I361" s="108"/>
    </row>
    <row r="362" spans="3:9" s="25" customFormat="1" ht="12.75" customHeight="1" x14ac:dyDescent="0.2">
      <c r="C362" s="80"/>
      <c r="D362" s="108"/>
      <c r="E362" s="108"/>
      <c r="F362" s="109"/>
      <c r="G362" s="80"/>
      <c r="H362" s="108"/>
      <c r="I362" s="108"/>
    </row>
    <row r="363" spans="3:9" s="25" customFormat="1" ht="12.75" customHeight="1" x14ac:dyDescent="0.2">
      <c r="C363" s="80"/>
      <c r="D363" s="108"/>
      <c r="E363" s="108"/>
      <c r="F363" s="109"/>
      <c r="G363" s="80"/>
      <c r="H363" s="108"/>
      <c r="I363" s="108"/>
    </row>
    <row r="364" spans="3:9" s="25" customFormat="1" ht="12.75" customHeight="1" x14ac:dyDescent="0.2">
      <c r="C364" s="80"/>
      <c r="D364" s="108"/>
      <c r="E364" s="108"/>
      <c r="F364" s="109"/>
      <c r="G364" s="80"/>
      <c r="H364" s="108"/>
      <c r="I364" s="108"/>
    </row>
    <row r="365" spans="3:9" s="25" customFormat="1" ht="12.75" customHeight="1" x14ac:dyDescent="0.2">
      <c r="C365" s="80"/>
      <c r="D365" s="108"/>
      <c r="E365" s="108"/>
      <c r="F365" s="109"/>
      <c r="G365" s="80"/>
      <c r="H365" s="108"/>
      <c r="I365" s="108"/>
    </row>
    <row r="366" spans="3:9" s="25" customFormat="1" ht="12.75" customHeight="1" x14ac:dyDescent="0.2">
      <c r="C366" s="80"/>
      <c r="D366" s="108"/>
      <c r="E366" s="108"/>
      <c r="F366" s="109"/>
      <c r="G366" s="80"/>
      <c r="H366" s="108"/>
      <c r="I366" s="108"/>
    </row>
    <row r="367" spans="3:9" s="25" customFormat="1" ht="12.75" customHeight="1" x14ac:dyDescent="0.2">
      <c r="C367" s="80"/>
      <c r="D367" s="108"/>
      <c r="E367" s="108"/>
      <c r="F367" s="109"/>
      <c r="G367" s="80"/>
      <c r="H367" s="108"/>
      <c r="I367" s="108"/>
    </row>
    <row r="368" spans="3:9" s="25" customFormat="1" ht="12.75" customHeight="1" x14ac:dyDescent="0.2">
      <c r="C368" s="80"/>
      <c r="D368" s="108"/>
      <c r="E368" s="108"/>
      <c r="F368" s="109"/>
      <c r="G368" s="80"/>
      <c r="H368" s="108"/>
      <c r="I368" s="108"/>
    </row>
    <row r="369" spans="3:9" s="25" customFormat="1" ht="12.75" customHeight="1" x14ac:dyDescent="0.2">
      <c r="C369" s="80"/>
      <c r="D369" s="108"/>
      <c r="E369" s="108"/>
      <c r="F369" s="109"/>
      <c r="G369" s="80"/>
      <c r="H369" s="108"/>
      <c r="I369" s="108"/>
    </row>
    <row r="370" spans="3:9" s="25" customFormat="1" ht="12.75" customHeight="1" x14ac:dyDescent="0.2">
      <c r="C370" s="80"/>
      <c r="D370" s="108"/>
      <c r="E370" s="108"/>
      <c r="F370" s="109"/>
      <c r="G370" s="80"/>
      <c r="H370" s="108"/>
      <c r="I370" s="108"/>
    </row>
    <row r="371" spans="3:9" s="25" customFormat="1" ht="12.75" customHeight="1" x14ac:dyDescent="0.2">
      <c r="C371" s="80"/>
      <c r="D371" s="108"/>
      <c r="E371" s="108"/>
      <c r="F371" s="109"/>
      <c r="G371" s="80"/>
      <c r="H371" s="108"/>
      <c r="I371" s="108"/>
    </row>
    <row r="372" spans="3:9" s="25" customFormat="1" ht="12.75" customHeight="1" x14ac:dyDescent="0.2">
      <c r="C372" s="80"/>
      <c r="D372" s="108"/>
      <c r="E372" s="108"/>
      <c r="F372" s="109"/>
      <c r="G372" s="80"/>
      <c r="H372" s="108"/>
      <c r="I372" s="108"/>
    </row>
    <row r="373" spans="3:9" s="25" customFormat="1" ht="12.75" customHeight="1" x14ac:dyDescent="0.2">
      <c r="C373" s="80"/>
      <c r="D373" s="108"/>
      <c r="E373" s="108"/>
      <c r="F373" s="109"/>
      <c r="G373" s="80"/>
      <c r="H373" s="108"/>
      <c r="I373" s="108"/>
    </row>
    <row r="374" spans="3:9" s="25" customFormat="1" ht="12.75" customHeight="1" x14ac:dyDescent="0.2">
      <c r="C374" s="80"/>
      <c r="D374" s="108"/>
      <c r="E374" s="108"/>
      <c r="F374" s="109"/>
      <c r="G374" s="80"/>
      <c r="H374" s="108"/>
      <c r="I374" s="108"/>
    </row>
    <row r="375" spans="3:9" s="25" customFormat="1" ht="12.75" customHeight="1" x14ac:dyDescent="0.2">
      <c r="C375" s="80"/>
      <c r="D375" s="108"/>
      <c r="E375" s="108"/>
      <c r="F375" s="109"/>
      <c r="G375" s="80"/>
      <c r="H375" s="108"/>
      <c r="I375" s="108"/>
    </row>
    <row r="376" spans="3:9" s="25" customFormat="1" ht="12.75" customHeight="1" x14ac:dyDescent="0.2">
      <c r="C376" s="80"/>
      <c r="D376" s="108"/>
      <c r="E376" s="108"/>
      <c r="F376" s="109"/>
      <c r="G376" s="80"/>
      <c r="H376" s="108"/>
      <c r="I376" s="108"/>
    </row>
    <row r="377" spans="3:9" s="25" customFormat="1" ht="12.75" customHeight="1" x14ac:dyDescent="0.2">
      <c r="C377" s="80"/>
      <c r="D377" s="108"/>
      <c r="E377" s="108"/>
      <c r="F377" s="109"/>
      <c r="G377" s="80"/>
      <c r="H377" s="108"/>
      <c r="I377" s="108"/>
    </row>
    <row r="378" spans="3:9" s="25" customFormat="1" ht="12.75" customHeight="1" x14ac:dyDescent="0.2">
      <c r="C378" s="80"/>
      <c r="D378" s="108"/>
      <c r="E378" s="108"/>
      <c r="F378" s="109"/>
      <c r="G378" s="80"/>
      <c r="H378" s="108"/>
      <c r="I378" s="108"/>
    </row>
    <row r="379" spans="3:9" s="25" customFormat="1" ht="12.75" customHeight="1" x14ac:dyDescent="0.2">
      <c r="C379" s="80"/>
      <c r="D379" s="108"/>
      <c r="E379" s="108"/>
      <c r="F379" s="109"/>
      <c r="G379" s="80"/>
      <c r="H379" s="108"/>
      <c r="I379" s="108"/>
    </row>
    <row r="380" spans="3:9" s="25" customFormat="1" ht="12.75" customHeight="1" x14ac:dyDescent="0.2">
      <c r="C380" s="80"/>
      <c r="D380" s="108"/>
      <c r="E380" s="108"/>
      <c r="F380" s="109"/>
      <c r="G380" s="80"/>
      <c r="H380" s="108"/>
      <c r="I380" s="108"/>
    </row>
    <row r="381" spans="3:9" s="25" customFormat="1" ht="12.75" customHeight="1" x14ac:dyDescent="0.2">
      <c r="C381" s="80"/>
      <c r="D381" s="108"/>
      <c r="E381" s="108"/>
      <c r="F381" s="109"/>
      <c r="G381" s="80"/>
      <c r="H381" s="108"/>
      <c r="I381" s="108"/>
    </row>
    <row r="382" spans="3:9" s="25" customFormat="1" ht="12.75" customHeight="1" x14ac:dyDescent="0.2">
      <c r="C382" s="80"/>
      <c r="D382" s="108"/>
      <c r="E382" s="108"/>
      <c r="F382" s="109"/>
      <c r="G382" s="80"/>
      <c r="H382" s="108"/>
      <c r="I382" s="108"/>
    </row>
    <row r="383" spans="3:9" s="25" customFormat="1" ht="12.75" customHeight="1" x14ac:dyDescent="0.2">
      <c r="C383" s="80"/>
      <c r="D383" s="108"/>
      <c r="E383" s="108"/>
      <c r="F383" s="109"/>
      <c r="G383" s="80"/>
      <c r="H383" s="108"/>
      <c r="I383" s="108"/>
    </row>
    <row r="384" spans="3:9" s="25" customFormat="1" ht="12.75" customHeight="1" x14ac:dyDescent="0.2">
      <c r="C384" s="80"/>
      <c r="D384" s="108"/>
      <c r="E384" s="108"/>
      <c r="F384" s="109"/>
      <c r="G384" s="80"/>
      <c r="H384" s="108"/>
      <c r="I384" s="108"/>
    </row>
    <row r="385" spans="3:9" s="25" customFormat="1" ht="12.75" customHeight="1" x14ac:dyDescent="0.2">
      <c r="C385" s="80"/>
      <c r="D385" s="108"/>
      <c r="E385" s="108"/>
      <c r="F385" s="109"/>
      <c r="G385" s="80"/>
      <c r="H385" s="108"/>
      <c r="I385" s="108"/>
    </row>
    <row r="386" spans="3:9" s="25" customFormat="1" ht="12.75" customHeight="1" x14ac:dyDescent="0.2">
      <c r="C386" s="80"/>
      <c r="D386" s="108"/>
      <c r="E386" s="108"/>
      <c r="F386" s="109"/>
      <c r="G386" s="80"/>
      <c r="H386" s="108"/>
      <c r="I386" s="108"/>
    </row>
    <row r="387" spans="3:9" s="25" customFormat="1" ht="12.75" customHeight="1" x14ac:dyDescent="0.2">
      <c r="C387" s="80"/>
      <c r="D387" s="108"/>
      <c r="E387" s="108"/>
      <c r="F387" s="109"/>
      <c r="G387" s="80"/>
      <c r="H387" s="108"/>
      <c r="I387" s="108"/>
    </row>
    <row r="388" spans="3:9" s="25" customFormat="1" ht="12.75" customHeight="1" x14ac:dyDescent="0.2">
      <c r="C388" s="80"/>
      <c r="D388" s="108"/>
      <c r="E388" s="108"/>
      <c r="F388" s="109"/>
      <c r="G388" s="80"/>
      <c r="H388" s="108"/>
      <c r="I388" s="108"/>
    </row>
    <row r="389" spans="3:9" s="25" customFormat="1" ht="12.75" customHeight="1" x14ac:dyDescent="0.2">
      <c r="C389" s="80"/>
      <c r="D389" s="108"/>
      <c r="E389" s="108"/>
      <c r="F389" s="109"/>
      <c r="G389" s="80"/>
      <c r="H389" s="108"/>
      <c r="I389" s="108"/>
    </row>
    <row r="390" spans="3:9" s="25" customFormat="1" ht="12.75" customHeight="1" x14ac:dyDescent="0.2">
      <c r="C390" s="80"/>
      <c r="D390" s="108"/>
      <c r="E390" s="108"/>
      <c r="F390" s="109"/>
      <c r="G390" s="80"/>
      <c r="H390" s="108"/>
      <c r="I390" s="108"/>
    </row>
    <row r="391" spans="3:9" s="25" customFormat="1" ht="12.75" customHeight="1" x14ac:dyDescent="0.2">
      <c r="C391" s="80"/>
      <c r="D391" s="108"/>
      <c r="E391" s="108"/>
      <c r="F391" s="109"/>
      <c r="G391" s="80"/>
      <c r="H391" s="108"/>
      <c r="I391" s="108"/>
    </row>
    <row r="392" spans="3:9" s="25" customFormat="1" ht="12.75" customHeight="1" x14ac:dyDescent="0.2">
      <c r="C392" s="80"/>
      <c r="D392" s="108"/>
      <c r="E392" s="108"/>
      <c r="F392" s="109"/>
      <c r="G392" s="80"/>
      <c r="H392" s="108"/>
      <c r="I392" s="108"/>
    </row>
    <row r="393" spans="3:9" s="25" customFormat="1" ht="12.75" customHeight="1" x14ac:dyDescent="0.2">
      <c r="C393" s="80"/>
      <c r="D393" s="108"/>
      <c r="E393" s="108"/>
      <c r="F393" s="109"/>
      <c r="G393" s="80"/>
      <c r="H393" s="108"/>
      <c r="I393" s="108"/>
    </row>
    <row r="394" spans="3:9" s="25" customFormat="1" ht="12.75" customHeight="1" x14ac:dyDescent="0.2">
      <c r="C394" s="80"/>
      <c r="D394" s="108"/>
      <c r="E394" s="108"/>
      <c r="F394" s="109"/>
      <c r="G394" s="80"/>
      <c r="H394" s="108"/>
      <c r="I394" s="108"/>
    </row>
    <row r="395" spans="3:9" s="25" customFormat="1" ht="12.75" customHeight="1" x14ac:dyDescent="0.2">
      <c r="C395" s="80"/>
      <c r="D395" s="108"/>
      <c r="E395" s="108"/>
      <c r="F395" s="109"/>
      <c r="G395" s="80"/>
      <c r="H395" s="108"/>
      <c r="I395" s="108"/>
    </row>
    <row r="396" spans="3:9" s="25" customFormat="1" ht="12.75" customHeight="1" x14ac:dyDescent="0.2">
      <c r="C396" s="80"/>
      <c r="D396" s="108"/>
      <c r="E396" s="108"/>
      <c r="F396" s="109"/>
      <c r="G396" s="80"/>
      <c r="H396" s="108"/>
      <c r="I396" s="108"/>
    </row>
    <row r="397" spans="3:9" s="25" customFormat="1" ht="12.75" customHeight="1" x14ac:dyDescent="0.2">
      <c r="C397" s="80"/>
      <c r="D397" s="108"/>
      <c r="E397" s="108"/>
      <c r="F397" s="109"/>
      <c r="G397" s="80"/>
      <c r="H397" s="108"/>
      <c r="I397" s="108"/>
    </row>
    <row r="398" spans="3:9" s="25" customFormat="1" ht="12.75" customHeight="1" x14ac:dyDescent="0.2">
      <c r="C398" s="80"/>
      <c r="D398" s="108"/>
      <c r="E398" s="108"/>
      <c r="F398" s="109"/>
      <c r="G398" s="80"/>
      <c r="H398" s="108"/>
      <c r="I398" s="108"/>
    </row>
    <row r="399" spans="3:9" s="25" customFormat="1" ht="12.75" customHeight="1" x14ac:dyDescent="0.2">
      <c r="C399" s="80"/>
      <c r="D399" s="108"/>
      <c r="E399" s="108"/>
      <c r="F399" s="109"/>
      <c r="G399" s="80"/>
      <c r="H399" s="108"/>
      <c r="I399" s="108"/>
    </row>
    <row r="400" spans="3:9" s="25" customFormat="1" ht="12.75" customHeight="1" x14ac:dyDescent="0.2">
      <c r="C400" s="80"/>
      <c r="D400" s="108"/>
      <c r="E400" s="108"/>
      <c r="F400" s="109"/>
      <c r="G400" s="80"/>
      <c r="H400" s="108"/>
      <c r="I400" s="108"/>
    </row>
    <row r="401" spans="3:9" s="25" customFormat="1" ht="12.75" customHeight="1" x14ac:dyDescent="0.2">
      <c r="C401" s="80"/>
      <c r="D401" s="108"/>
      <c r="E401" s="108"/>
      <c r="F401" s="109"/>
      <c r="G401" s="80"/>
      <c r="H401" s="108"/>
      <c r="I401" s="108"/>
    </row>
    <row r="402" spans="3:9" s="25" customFormat="1" ht="12.75" customHeight="1" x14ac:dyDescent="0.2">
      <c r="C402" s="80"/>
      <c r="D402" s="108"/>
      <c r="E402" s="108"/>
      <c r="F402" s="109"/>
      <c r="G402" s="80"/>
      <c r="H402" s="108"/>
      <c r="I402" s="108"/>
    </row>
    <row r="403" spans="3:9" s="25" customFormat="1" ht="12.75" customHeight="1" x14ac:dyDescent="0.2">
      <c r="C403" s="80"/>
      <c r="D403" s="108"/>
      <c r="E403" s="108"/>
      <c r="F403" s="109"/>
      <c r="G403" s="80"/>
      <c r="H403" s="108"/>
      <c r="I403" s="108"/>
    </row>
    <row r="404" spans="3:9" s="25" customFormat="1" ht="12.75" customHeight="1" x14ac:dyDescent="0.2">
      <c r="C404" s="80"/>
      <c r="D404" s="108"/>
      <c r="E404" s="108"/>
      <c r="F404" s="109"/>
      <c r="G404" s="80"/>
      <c r="H404" s="108"/>
      <c r="I404" s="108"/>
    </row>
    <row r="405" spans="3:9" s="25" customFormat="1" ht="12.75" customHeight="1" x14ac:dyDescent="0.2">
      <c r="C405" s="80"/>
      <c r="D405" s="108"/>
      <c r="E405" s="108"/>
      <c r="F405" s="109"/>
      <c r="G405" s="80"/>
      <c r="H405" s="108"/>
      <c r="I405" s="108"/>
    </row>
    <row r="406" spans="3:9" s="25" customFormat="1" ht="12.75" customHeight="1" x14ac:dyDescent="0.2">
      <c r="C406" s="80"/>
      <c r="D406" s="108"/>
      <c r="E406" s="108"/>
      <c r="F406" s="109"/>
      <c r="G406" s="80"/>
      <c r="H406" s="108"/>
      <c r="I406" s="108"/>
    </row>
    <row r="407" spans="3:9" s="25" customFormat="1" ht="12.75" customHeight="1" x14ac:dyDescent="0.2">
      <c r="C407" s="80"/>
      <c r="D407" s="108"/>
      <c r="E407" s="108"/>
      <c r="F407" s="109"/>
      <c r="G407" s="80"/>
      <c r="H407" s="108"/>
      <c r="I407" s="108"/>
    </row>
    <row r="408" spans="3:9" s="25" customFormat="1" ht="12.75" customHeight="1" x14ac:dyDescent="0.2">
      <c r="C408" s="80"/>
      <c r="D408" s="108"/>
      <c r="E408" s="108"/>
      <c r="F408" s="109"/>
      <c r="G408" s="80"/>
      <c r="H408" s="108"/>
      <c r="I408" s="108"/>
    </row>
    <row r="409" spans="3:9" s="25" customFormat="1" ht="12.75" customHeight="1" x14ac:dyDescent="0.2">
      <c r="C409" s="80"/>
      <c r="D409" s="108"/>
      <c r="E409" s="108"/>
      <c r="F409" s="109"/>
      <c r="G409" s="80"/>
      <c r="H409" s="108"/>
      <c r="I409" s="108"/>
    </row>
    <row r="410" spans="3:9" s="25" customFormat="1" ht="12.75" customHeight="1" x14ac:dyDescent="0.2">
      <c r="C410" s="80"/>
      <c r="D410" s="108"/>
      <c r="E410" s="108"/>
      <c r="F410" s="109"/>
      <c r="G410" s="80"/>
      <c r="H410" s="108"/>
      <c r="I410" s="108"/>
    </row>
    <row r="411" spans="3:9" s="25" customFormat="1" ht="12.75" customHeight="1" x14ac:dyDescent="0.2">
      <c r="C411" s="80"/>
      <c r="D411" s="108"/>
      <c r="E411" s="108"/>
      <c r="F411" s="109"/>
      <c r="G411" s="80"/>
      <c r="H411" s="108"/>
      <c r="I411" s="108"/>
    </row>
    <row r="412" spans="3:9" s="25" customFormat="1" ht="12.75" customHeight="1" x14ac:dyDescent="0.2">
      <c r="C412" s="80"/>
      <c r="D412" s="108"/>
      <c r="E412" s="108"/>
      <c r="F412" s="109"/>
      <c r="G412" s="80"/>
      <c r="H412" s="108"/>
      <c r="I412" s="108"/>
    </row>
    <row r="413" spans="3:9" s="25" customFormat="1" ht="12.75" customHeight="1" x14ac:dyDescent="0.2">
      <c r="C413" s="80"/>
      <c r="D413" s="108"/>
      <c r="E413" s="108"/>
      <c r="F413" s="109"/>
      <c r="G413" s="80"/>
      <c r="H413" s="108"/>
      <c r="I413" s="108"/>
    </row>
    <row r="414" spans="3:9" s="25" customFormat="1" ht="12.75" customHeight="1" x14ac:dyDescent="0.2">
      <c r="C414" s="80"/>
      <c r="D414" s="108"/>
      <c r="E414" s="108"/>
      <c r="F414" s="109"/>
      <c r="G414" s="80"/>
      <c r="H414" s="108"/>
      <c r="I414" s="108"/>
    </row>
    <row r="415" spans="3:9" s="25" customFormat="1" ht="12.75" customHeight="1" x14ac:dyDescent="0.2">
      <c r="C415" s="80"/>
      <c r="D415" s="108"/>
      <c r="E415" s="108"/>
      <c r="F415" s="109"/>
      <c r="G415" s="80"/>
      <c r="H415" s="108"/>
      <c r="I415" s="108"/>
    </row>
    <row r="416" spans="3:9" s="25" customFormat="1" ht="12.75" customHeight="1" x14ac:dyDescent="0.2">
      <c r="C416" s="80"/>
      <c r="D416" s="108"/>
      <c r="E416" s="108"/>
      <c r="F416" s="109"/>
      <c r="G416" s="80"/>
      <c r="H416" s="108"/>
      <c r="I416" s="108"/>
    </row>
    <row r="417" spans="3:9" s="25" customFormat="1" ht="12.75" customHeight="1" x14ac:dyDescent="0.2">
      <c r="C417" s="80"/>
      <c r="D417" s="108"/>
      <c r="E417" s="108"/>
      <c r="F417" s="109"/>
      <c r="G417" s="80"/>
      <c r="H417" s="108"/>
      <c r="I417" s="108"/>
    </row>
    <row r="418" spans="3:9" s="25" customFormat="1" ht="12.75" customHeight="1" x14ac:dyDescent="0.2">
      <c r="C418" s="80"/>
      <c r="D418" s="108"/>
      <c r="E418" s="108"/>
      <c r="F418" s="109"/>
      <c r="G418" s="80"/>
      <c r="H418" s="108"/>
      <c r="I418" s="108"/>
    </row>
    <row r="419" spans="3:9" s="25" customFormat="1" ht="12.75" customHeight="1" x14ac:dyDescent="0.2">
      <c r="C419" s="80"/>
      <c r="D419" s="108"/>
      <c r="E419" s="108"/>
      <c r="F419" s="109"/>
      <c r="G419" s="80"/>
      <c r="H419" s="108"/>
      <c r="I419" s="108"/>
    </row>
    <row r="420" spans="3:9" s="25" customFormat="1" ht="12.75" customHeight="1" x14ac:dyDescent="0.2">
      <c r="C420" s="80"/>
      <c r="D420" s="108"/>
      <c r="E420" s="108"/>
      <c r="F420" s="109"/>
      <c r="G420" s="80"/>
      <c r="H420" s="108"/>
      <c r="I420" s="108"/>
    </row>
    <row r="421" spans="3:9" s="25" customFormat="1" ht="12.75" customHeight="1" x14ac:dyDescent="0.2">
      <c r="C421" s="80"/>
      <c r="D421" s="108"/>
      <c r="E421" s="108"/>
      <c r="F421" s="109"/>
      <c r="G421" s="80"/>
      <c r="H421" s="108"/>
      <c r="I421" s="108"/>
    </row>
    <row r="422" spans="3:9" s="25" customFormat="1" ht="12.75" customHeight="1" x14ac:dyDescent="0.2">
      <c r="C422" s="80"/>
      <c r="D422" s="108"/>
      <c r="E422" s="108"/>
      <c r="F422" s="109"/>
      <c r="G422" s="80"/>
      <c r="H422" s="108"/>
      <c r="I422" s="108"/>
    </row>
    <row r="423" spans="3:9" s="25" customFormat="1" ht="12.75" customHeight="1" x14ac:dyDescent="0.2">
      <c r="C423" s="80"/>
      <c r="D423" s="108"/>
      <c r="E423" s="108"/>
      <c r="F423" s="109"/>
      <c r="G423" s="80"/>
      <c r="H423" s="108"/>
      <c r="I423" s="108"/>
    </row>
    <row r="424" spans="3:9" s="25" customFormat="1" ht="12.75" customHeight="1" x14ac:dyDescent="0.2">
      <c r="C424" s="80"/>
      <c r="D424" s="108"/>
      <c r="E424" s="108"/>
      <c r="F424" s="109"/>
      <c r="G424" s="80"/>
      <c r="H424" s="108"/>
      <c r="I424" s="108"/>
    </row>
    <row r="425" spans="3:9" s="25" customFormat="1" ht="12.75" customHeight="1" x14ac:dyDescent="0.2">
      <c r="C425" s="80"/>
      <c r="D425" s="108"/>
      <c r="E425" s="108"/>
      <c r="F425" s="109"/>
      <c r="G425" s="80"/>
      <c r="H425" s="108"/>
      <c r="I425" s="108"/>
    </row>
    <row r="426" spans="3:9" s="25" customFormat="1" ht="12.75" customHeight="1" x14ac:dyDescent="0.2">
      <c r="C426" s="80"/>
      <c r="D426" s="108"/>
      <c r="E426" s="108"/>
      <c r="F426" s="109"/>
      <c r="G426" s="80"/>
      <c r="H426" s="108"/>
      <c r="I426" s="108"/>
    </row>
    <row r="427" spans="3:9" s="25" customFormat="1" ht="12.75" customHeight="1" x14ac:dyDescent="0.2">
      <c r="C427" s="80"/>
      <c r="D427" s="108"/>
      <c r="E427" s="108"/>
      <c r="F427" s="109"/>
      <c r="G427" s="80"/>
      <c r="H427" s="108"/>
      <c r="I427" s="108"/>
    </row>
    <row r="428" spans="3:9" s="25" customFormat="1" ht="12.75" customHeight="1" x14ac:dyDescent="0.2">
      <c r="C428" s="80"/>
      <c r="D428" s="108"/>
      <c r="E428" s="108"/>
      <c r="F428" s="109"/>
      <c r="G428" s="80"/>
      <c r="H428" s="108"/>
      <c r="I428" s="108"/>
    </row>
    <row r="429" spans="3:9" s="25" customFormat="1" ht="12.75" customHeight="1" x14ac:dyDescent="0.2">
      <c r="C429" s="80"/>
      <c r="D429" s="108"/>
      <c r="E429" s="108"/>
      <c r="F429" s="109"/>
      <c r="G429" s="80"/>
      <c r="H429" s="108"/>
      <c r="I429" s="108"/>
    </row>
    <row r="430" spans="3:9" s="25" customFormat="1" ht="12.75" customHeight="1" x14ac:dyDescent="0.2">
      <c r="C430" s="80"/>
      <c r="D430" s="108"/>
      <c r="E430" s="108"/>
      <c r="F430" s="109"/>
      <c r="G430" s="80"/>
      <c r="H430" s="108"/>
      <c r="I430" s="108"/>
    </row>
    <row r="431" spans="3:9" s="25" customFormat="1" ht="12.75" customHeight="1" x14ac:dyDescent="0.2">
      <c r="C431" s="80"/>
      <c r="D431" s="108"/>
      <c r="E431" s="108"/>
      <c r="F431" s="109"/>
      <c r="G431" s="80"/>
      <c r="H431" s="108"/>
      <c r="I431" s="108"/>
    </row>
    <row r="432" spans="3:9" s="25" customFormat="1" ht="12.75" customHeight="1" x14ac:dyDescent="0.2">
      <c r="C432" s="80"/>
      <c r="D432" s="108"/>
      <c r="E432" s="108"/>
      <c r="F432" s="109"/>
      <c r="G432" s="80"/>
      <c r="H432" s="108"/>
      <c r="I432" s="108"/>
    </row>
    <row r="433" spans="3:9" s="25" customFormat="1" ht="12.75" customHeight="1" x14ac:dyDescent="0.2">
      <c r="C433" s="80"/>
      <c r="D433" s="108"/>
      <c r="E433" s="108"/>
      <c r="F433" s="109"/>
      <c r="G433" s="80"/>
      <c r="H433" s="108"/>
      <c r="I433" s="108"/>
    </row>
    <row r="434" spans="3:9" s="25" customFormat="1" ht="12.75" customHeight="1" x14ac:dyDescent="0.2">
      <c r="C434" s="80"/>
      <c r="D434" s="108"/>
      <c r="E434" s="108"/>
      <c r="F434" s="109"/>
      <c r="G434" s="80"/>
      <c r="H434" s="108"/>
      <c r="I434" s="108"/>
    </row>
    <row r="435" spans="3:9" s="25" customFormat="1" ht="12.75" customHeight="1" x14ac:dyDescent="0.2">
      <c r="C435" s="80"/>
      <c r="D435" s="108"/>
      <c r="E435" s="108"/>
      <c r="F435" s="109"/>
      <c r="G435" s="80"/>
      <c r="H435" s="108"/>
      <c r="I435" s="108"/>
    </row>
    <row r="436" spans="3:9" s="25" customFormat="1" ht="12.75" customHeight="1" x14ac:dyDescent="0.2">
      <c r="C436" s="80"/>
      <c r="D436" s="108"/>
      <c r="E436" s="108"/>
      <c r="F436" s="109"/>
      <c r="G436" s="80"/>
      <c r="H436" s="108"/>
      <c r="I436" s="108"/>
    </row>
    <row r="437" spans="3:9" s="25" customFormat="1" ht="12.75" customHeight="1" x14ac:dyDescent="0.2">
      <c r="C437" s="80"/>
      <c r="D437" s="108"/>
      <c r="E437" s="108"/>
      <c r="F437" s="109"/>
      <c r="G437" s="80"/>
      <c r="H437" s="108"/>
      <c r="I437" s="108"/>
    </row>
    <row r="438" spans="3:9" s="25" customFormat="1" ht="12.75" customHeight="1" x14ac:dyDescent="0.2">
      <c r="C438" s="80"/>
      <c r="D438" s="108"/>
      <c r="E438" s="108"/>
      <c r="F438" s="109"/>
      <c r="G438" s="80"/>
      <c r="H438" s="108"/>
      <c r="I438" s="108"/>
    </row>
    <row r="439" spans="3:9" s="25" customFormat="1" ht="12.75" customHeight="1" x14ac:dyDescent="0.2">
      <c r="C439" s="80"/>
      <c r="D439" s="108"/>
      <c r="E439" s="108"/>
      <c r="F439" s="109"/>
      <c r="G439" s="80"/>
      <c r="H439" s="108"/>
      <c r="I439" s="108"/>
    </row>
    <row r="440" spans="3:9" s="25" customFormat="1" ht="12.75" customHeight="1" x14ac:dyDescent="0.2">
      <c r="C440" s="80"/>
      <c r="D440" s="108"/>
      <c r="E440" s="108"/>
      <c r="F440" s="109"/>
      <c r="G440" s="80"/>
      <c r="H440" s="108"/>
      <c r="I440" s="108"/>
    </row>
    <row r="441" spans="3:9" s="25" customFormat="1" ht="12.75" customHeight="1" x14ac:dyDescent="0.2">
      <c r="C441" s="80"/>
      <c r="D441" s="108"/>
      <c r="E441" s="108"/>
      <c r="F441" s="109"/>
      <c r="G441" s="80"/>
      <c r="H441" s="108"/>
      <c r="I441" s="108"/>
    </row>
    <row r="442" spans="3:9" s="25" customFormat="1" ht="12.75" customHeight="1" x14ac:dyDescent="0.2">
      <c r="C442" s="80"/>
      <c r="D442" s="108"/>
      <c r="E442" s="108"/>
      <c r="F442" s="109"/>
      <c r="G442" s="80"/>
      <c r="H442" s="108"/>
      <c r="I442" s="108"/>
    </row>
    <row r="443" spans="3:9" s="25" customFormat="1" ht="12.75" customHeight="1" x14ac:dyDescent="0.2">
      <c r="C443" s="80"/>
      <c r="D443" s="108"/>
      <c r="E443" s="108"/>
      <c r="F443" s="109"/>
      <c r="G443" s="80"/>
      <c r="H443" s="108"/>
      <c r="I443" s="108"/>
    </row>
    <row r="444" spans="3:9" s="25" customFormat="1" ht="12.75" customHeight="1" x14ac:dyDescent="0.2">
      <c r="C444" s="80"/>
      <c r="D444" s="108"/>
      <c r="E444" s="108"/>
      <c r="F444" s="109"/>
      <c r="G444" s="80"/>
      <c r="H444" s="108"/>
      <c r="I444" s="108"/>
    </row>
    <row r="445" spans="3:9" s="25" customFormat="1" ht="12.75" customHeight="1" x14ac:dyDescent="0.2">
      <c r="C445" s="80"/>
      <c r="D445" s="108"/>
      <c r="E445" s="108"/>
      <c r="F445" s="109"/>
      <c r="G445" s="80"/>
      <c r="H445" s="108"/>
      <c r="I445" s="108"/>
    </row>
    <row r="446" spans="3:9" s="25" customFormat="1" ht="12.75" customHeight="1" x14ac:dyDescent="0.2">
      <c r="C446" s="80"/>
      <c r="D446" s="108"/>
      <c r="E446" s="108"/>
      <c r="F446" s="109"/>
      <c r="G446" s="80"/>
      <c r="H446" s="108"/>
      <c r="I446" s="108"/>
    </row>
    <row r="447" spans="3:9" s="25" customFormat="1" ht="12.75" customHeight="1" x14ac:dyDescent="0.2">
      <c r="C447" s="80"/>
      <c r="D447" s="108"/>
      <c r="E447" s="108"/>
      <c r="F447" s="109"/>
      <c r="G447" s="80"/>
      <c r="H447" s="108"/>
      <c r="I447" s="108"/>
    </row>
    <row r="448" spans="3:9" s="25" customFormat="1" ht="12.75" customHeight="1" x14ac:dyDescent="0.2">
      <c r="C448" s="80"/>
      <c r="D448" s="108"/>
      <c r="E448" s="108"/>
      <c r="F448" s="109"/>
      <c r="G448" s="80"/>
      <c r="H448" s="108"/>
      <c r="I448" s="108"/>
    </row>
    <row r="449" spans="3:9" s="25" customFormat="1" ht="12.75" customHeight="1" x14ac:dyDescent="0.2">
      <c r="C449" s="80"/>
      <c r="D449" s="108"/>
      <c r="E449" s="108"/>
      <c r="F449" s="109"/>
      <c r="G449" s="80"/>
      <c r="H449" s="108"/>
      <c r="I449" s="108"/>
    </row>
    <row r="450" spans="3:9" s="25" customFormat="1" ht="12.75" customHeight="1" x14ac:dyDescent="0.2">
      <c r="C450" s="80"/>
      <c r="D450" s="108"/>
      <c r="E450" s="108"/>
      <c r="F450" s="109"/>
      <c r="G450" s="80"/>
      <c r="H450" s="108"/>
      <c r="I450" s="108"/>
    </row>
    <row r="451" spans="3:9" s="25" customFormat="1" ht="12.75" customHeight="1" x14ac:dyDescent="0.2">
      <c r="C451" s="80"/>
      <c r="D451" s="108"/>
      <c r="E451" s="108"/>
      <c r="F451" s="109"/>
      <c r="G451" s="80"/>
      <c r="H451" s="108"/>
      <c r="I451" s="108"/>
    </row>
    <row r="452" spans="3:9" s="25" customFormat="1" ht="12.75" customHeight="1" x14ac:dyDescent="0.2">
      <c r="C452" s="80"/>
      <c r="D452" s="108"/>
      <c r="E452" s="108"/>
      <c r="F452" s="109"/>
      <c r="G452" s="80"/>
      <c r="H452" s="108"/>
      <c r="I452" s="108"/>
    </row>
    <row r="453" spans="3:9" s="25" customFormat="1" ht="12.75" customHeight="1" x14ac:dyDescent="0.2">
      <c r="C453" s="80"/>
      <c r="D453" s="108"/>
      <c r="E453" s="108"/>
      <c r="F453" s="109"/>
      <c r="G453" s="80"/>
      <c r="H453" s="108"/>
      <c r="I453" s="108"/>
    </row>
    <row r="454" spans="3:9" s="25" customFormat="1" ht="12.75" customHeight="1" x14ac:dyDescent="0.2">
      <c r="C454" s="80"/>
      <c r="D454" s="108"/>
      <c r="E454" s="108"/>
      <c r="F454" s="109"/>
      <c r="G454" s="80"/>
      <c r="H454" s="108"/>
      <c r="I454" s="108"/>
    </row>
    <row r="455" spans="3:9" s="25" customFormat="1" ht="12.75" customHeight="1" x14ac:dyDescent="0.2">
      <c r="C455" s="80"/>
      <c r="D455" s="108"/>
      <c r="E455" s="108"/>
      <c r="F455" s="109"/>
      <c r="G455" s="80"/>
      <c r="H455" s="108"/>
      <c r="I455" s="108"/>
    </row>
    <row r="456" spans="3:9" s="25" customFormat="1" ht="12.75" customHeight="1" x14ac:dyDescent="0.2">
      <c r="C456" s="80"/>
      <c r="D456" s="108"/>
      <c r="E456" s="108"/>
      <c r="F456" s="109"/>
      <c r="G456" s="80"/>
      <c r="H456" s="108"/>
      <c r="I456" s="108"/>
    </row>
    <row r="457" spans="3:9" s="25" customFormat="1" ht="12.75" customHeight="1" x14ac:dyDescent="0.2">
      <c r="C457" s="80"/>
      <c r="D457" s="108"/>
      <c r="E457" s="108"/>
      <c r="F457" s="109"/>
      <c r="G457" s="80"/>
      <c r="H457" s="108"/>
      <c r="I457" s="108"/>
    </row>
    <row r="458" spans="3:9" s="25" customFormat="1" ht="12.75" customHeight="1" x14ac:dyDescent="0.2">
      <c r="C458" s="80"/>
      <c r="D458" s="108"/>
      <c r="E458" s="108"/>
      <c r="F458" s="109"/>
      <c r="G458" s="80"/>
      <c r="H458" s="108"/>
      <c r="I458" s="108"/>
    </row>
    <row r="459" spans="3:9" s="25" customFormat="1" ht="12.75" customHeight="1" x14ac:dyDescent="0.2">
      <c r="C459" s="80"/>
      <c r="D459" s="108"/>
      <c r="E459" s="108"/>
      <c r="F459" s="109"/>
      <c r="G459" s="80"/>
      <c r="H459" s="108"/>
      <c r="I459" s="108"/>
    </row>
    <row r="460" spans="3:9" s="25" customFormat="1" ht="12.75" customHeight="1" x14ac:dyDescent="0.2">
      <c r="C460" s="80"/>
      <c r="D460" s="108"/>
      <c r="E460" s="108"/>
      <c r="F460" s="109"/>
      <c r="G460" s="80"/>
      <c r="H460" s="108"/>
      <c r="I460" s="108"/>
    </row>
    <row r="461" spans="3:9" s="25" customFormat="1" ht="12.75" customHeight="1" x14ac:dyDescent="0.2">
      <c r="C461" s="80"/>
      <c r="D461" s="108"/>
      <c r="E461" s="108"/>
      <c r="F461" s="109"/>
      <c r="G461" s="80"/>
      <c r="H461" s="108"/>
      <c r="I461" s="108"/>
    </row>
    <row r="462" spans="3:9" s="25" customFormat="1" ht="12.75" customHeight="1" x14ac:dyDescent="0.2">
      <c r="C462" s="80"/>
      <c r="D462" s="108"/>
      <c r="E462" s="108"/>
      <c r="F462" s="109"/>
      <c r="G462" s="80"/>
      <c r="H462" s="108"/>
      <c r="I462" s="108"/>
    </row>
    <row r="463" spans="3:9" s="25" customFormat="1" ht="12.75" customHeight="1" x14ac:dyDescent="0.2">
      <c r="C463" s="80"/>
      <c r="D463" s="108"/>
      <c r="E463" s="108"/>
      <c r="F463" s="109"/>
      <c r="G463" s="80"/>
      <c r="H463" s="108"/>
      <c r="I463" s="108"/>
    </row>
    <row r="464" spans="3:9" s="25" customFormat="1" ht="12.75" customHeight="1" x14ac:dyDescent="0.2">
      <c r="C464" s="80"/>
      <c r="D464" s="108"/>
      <c r="E464" s="108"/>
      <c r="F464" s="109"/>
      <c r="G464" s="80"/>
      <c r="H464" s="108"/>
      <c r="I464" s="108"/>
    </row>
    <row r="465" spans="3:9" s="25" customFormat="1" ht="12.75" customHeight="1" x14ac:dyDescent="0.2">
      <c r="C465" s="80"/>
      <c r="D465" s="108"/>
      <c r="E465" s="108"/>
      <c r="F465" s="109"/>
      <c r="G465" s="80"/>
      <c r="H465" s="108"/>
      <c r="I465" s="108"/>
    </row>
    <row r="466" spans="3:9" s="25" customFormat="1" ht="12.75" customHeight="1" x14ac:dyDescent="0.2">
      <c r="C466" s="80"/>
      <c r="D466" s="108"/>
      <c r="E466" s="108"/>
      <c r="F466" s="109"/>
      <c r="G466" s="80"/>
      <c r="H466" s="108"/>
      <c r="I466" s="108"/>
    </row>
    <row r="467" spans="3:9" s="25" customFormat="1" ht="12.75" customHeight="1" x14ac:dyDescent="0.2">
      <c r="C467" s="80"/>
      <c r="D467" s="108"/>
      <c r="E467" s="108"/>
      <c r="F467" s="109"/>
      <c r="G467" s="80"/>
      <c r="H467" s="108"/>
      <c r="I467" s="108"/>
    </row>
    <row r="468" spans="3:9" s="25" customFormat="1" ht="12.75" customHeight="1" x14ac:dyDescent="0.2">
      <c r="C468" s="80"/>
      <c r="D468" s="108"/>
      <c r="E468" s="108"/>
      <c r="F468" s="109"/>
      <c r="G468" s="80"/>
      <c r="H468" s="108"/>
      <c r="I468" s="108"/>
    </row>
    <row r="469" spans="3:9" s="25" customFormat="1" ht="12.75" customHeight="1" x14ac:dyDescent="0.2">
      <c r="C469" s="80"/>
      <c r="D469" s="108"/>
      <c r="E469" s="108"/>
      <c r="F469" s="109"/>
      <c r="G469" s="80"/>
      <c r="H469" s="108"/>
      <c r="I469" s="108"/>
    </row>
    <row r="470" spans="3:9" s="25" customFormat="1" ht="12.75" customHeight="1" x14ac:dyDescent="0.2">
      <c r="C470" s="80"/>
      <c r="D470" s="108"/>
      <c r="E470" s="108"/>
      <c r="F470" s="109"/>
      <c r="G470" s="80"/>
      <c r="H470" s="108"/>
      <c r="I470" s="108"/>
    </row>
    <row r="471" spans="3:9" s="25" customFormat="1" ht="12.75" customHeight="1" x14ac:dyDescent="0.2">
      <c r="C471" s="80"/>
      <c r="D471" s="108"/>
      <c r="E471" s="108"/>
      <c r="F471" s="109"/>
      <c r="G471" s="80"/>
      <c r="H471" s="108"/>
      <c r="I471" s="108"/>
    </row>
    <row r="472" spans="3:9" s="25" customFormat="1" ht="12.75" customHeight="1" x14ac:dyDescent="0.2">
      <c r="C472" s="80"/>
      <c r="D472" s="108"/>
      <c r="E472" s="108"/>
      <c r="F472" s="109"/>
      <c r="G472" s="80"/>
      <c r="H472" s="108"/>
      <c r="I472" s="108"/>
    </row>
    <row r="473" spans="3:9" s="25" customFormat="1" ht="12.75" customHeight="1" x14ac:dyDescent="0.2">
      <c r="C473" s="80"/>
      <c r="D473" s="108"/>
      <c r="E473" s="108"/>
      <c r="F473" s="109"/>
      <c r="G473" s="80"/>
      <c r="H473" s="108"/>
      <c r="I473" s="108"/>
    </row>
    <row r="474" spans="3:9" s="25" customFormat="1" ht="12.75" customHeight="1" x14ac:dyDescent="0.2">
      <c r="C474" s="80"/>
      <c r="D474" s="108"/>
      <c r="E474" s="108"/>
      <c r="F474" s="109"/>
      <c r="G474" s="80"/>
      <c r="H474" s="108"/>
      <c r="I474" s="108"/>
    </row>
    <row r="475" spans="3:9" s="25" customFormat="1" ht="12.75" customHeight="1" x14ac:dyDescent="0.2">
      <c r="C475" s="80"/>
      <c r="D475" s="108"/>
      <c r="E475" s="108"/>
      <c r="F475" s="109"/>
      <c r="G475" s="80"/>
      <c r="H475" s="108"/>
      <c r="I475" s="108"/>
    </row>
    <row r="476" spans="3:9" s="25" customFormat="1" ht="12.75" customHeight="1" x14ac:dyDescent="0.2">
      <c r="C476" s="80"/>
      <c r="D476" s="108"/>
      <c r="E476" s="108"/>
      <c r="F476" s="109"/>
      <c r="G476" s="80"/>
      <c r="H476" s="108"/>
      <c r="I476" s="108"/>
    </row>
    <row r="477" spans="3:9" s="25" customFormat="1" ht="12.75" customHeight="1" x14ac:dyDescent="0.2">
      <c r="C477" s="80"/>
      <c r="D477" s="108"/>
      <c r="E477" s="108"/>
      <c r="F477" s="109"/>
      <c r="G477" s="80"/>
      <c r="H477" s="108"/>
      <c r="I477" s="108"/>
    </row>
    <row r="478" spans="3:9" s="25" customFormat="1" ht="12.75" customHeight="1" x14ac:dyDescent="0.2">
      <c r="C478" s="80"/>
      <c r="D478" s="108"/>
      <c r="E478" s="108"/>
      <c r="F478" s="109"/>
      <c r="G478" s="80"/>
      <c r="H478" s="108"/>
      <c r="I478" s="108"/>
    </row>
    <row r="479" spans="3:9" s="25" customFormat="1" ht="12.75" customHeight="1" x14ac:dyDescent="0.2">
      <c r="C479" s="80"/>
      <c r="D479" s="108"/>
      <c r="E479" s="108"/>
      <c r="F479" s="109"/>
      <c r="G479" s="80"/>
      <c r="H479" s="108"/>
      <c r="I479" s="108"/>
    </row>
    <row r="480" spans="3:9" s="25" customFormat="1" ht="12.75" customHeight="1" x14ac:dyDescent="0.2">
      <c r="C480" s="80"/>
      <c r="D480" s="108"/>
      <c r="E480" s="108"/>
      <c r="F480" s="109"/>
      <c r="G480" s="80"/>
      <c r="H480" s="108"/>
      <c r="I480" s="108"/>
    </row>
    <row r="481" spans="3:9" s="25" customFormat="1" ht="12.75" customHeight="1" x14ac:dyDescent="0.2">
      <c r="C481" s="80"/>
      <c r="D481" s="108"/>
      <c r="E481" s="108"/>
      <c r="F481" s="109"/>
      <c r="G481" s="80"/>
      <c r="H481" s="108"/>
      <c r="I481" s="108"/>
    </row>
    <row r="482" spans="3:9" s="25" customFormat="1" ht="12.75" customHeight="1" x14ac:dyDescent="0.2">
      <c r="C482" s="80"/>
      <c r="D482" s="108"/>
      <c r="E482" s="108"/>
      <c r="F482" s="109"/>
      <c r="G482" s="80"/>
      <c r="H482" s="108"/>
      <c r="I482" s="108"/>
    </row>
    <row r="483" spans="3:9" s="25" customFormat="1" ht="12.75" customHeight="1" x14ac:dyDescent="0.2">
      <c r="C483" s="80"/>
      <c r="D483" s="108"/>
      <c r="E483" s="108"/>
      <c r="F483" s="109"/>
      <c r="G483" s="80"/>
      <c r="H483" s="108"/>
      <c r="I483" s="108"/>
    </row>
    <row r="484" spans="3:9" s="25" customFormat="1" ht="12.75" customHeight="1" x14ac:dyDescent="0.2">
      <c r="C484" s="80"/>
      <c r="D484" s="108"/>
      <c r="E484" s="108"/>
      <c r="F484" s="109"/>
      <c r="G484" s="80"/>
      <c r="H484" s="108"/>
      <c r="I484" s="108"/>
    </row>
    <row r="485" spans="3:9" s="25" customFormat="1" ht="12.75" customHeight="1" x14ac:dyDescent="0.2">
      <c r="C485" s="80"/>
      <c r="D485" s="108"/>
      <c r="E485" s="108"/>
      <c r="F485" s="109"/>
      <c r="G485" s="80"/>
      <c r="H485" s="108"/>
      <c r="I485" s="108"/>
    </row>
    <row r="486" spans="3:9" s="25" customFormat="1" ht="12.75" customHeight="1" x14ac:dyDescent="0.2">
      <c r="C486" s="80"/>
      <c r="D486" s="108"/>
      <c r="E486" s="108"/>
      <c r="F486" s="109"/>
      <c r="G486" s="80"/>
      <c r="H486" s="108"/>
      <c r="I486" s="108"/>
    </row>
    <row r="487" spans="3:9" s="25" customFormat="1" ht="12.75" customHeight="1" x14ac:dyDescent="0.2">
      <c r="C487" s="80"/>
      <c r="D487" s="108"/>
      <c r="E487" s="108"/>
      <c r="F487" s="109"/>
      <c r="G487" s="80"/>
      <c r="H487" s="108"/>
      <c r="I487" s="108"/>
    </row>
    <row r="488" spans="3:9" s="25" customFormat="1" ht="12.75" customHeight="1" x14ac:dyDescent="0.2">
      <c r="C488" s="80"/>
      <c r="D488" s="108"/>
      <c r="E488" s="108"/>
      <c r="F488" s="109"/>
      <c r="G488" s="80"/>
      <c r="H488" s="108"/>
      <c r="I488" s="108"/>
    </row>
    <row r="489" spans="3:9" s="25" customFormat="1" ht="12.75" customHeight="1" x14ac:dyDescent="0.2">
      <c r="C489" s="80"/>
      <c r="D489" s="108"/>
      <c r="E489" s="108"/>
      <c r="F489" s="109"/>
      <c r="G489" s="80"/>
      <c r="H489" s="108"/>
      <c r="I489" s="108"/>
    </row>
    <row r="490" spans="3:9" s="25" customFormat="1" ht="12.75" customHeight="1" x14ac:dyDescent="0.2">
      <c r="C490" s="80"/>
      <c r="D490" s="108"/>
      <c r="E490" s="108"/>
      <c r="F490" s="109"/>
      <c r="G490" s="80"/>
      <c r="H490" s="108"/>
      <c r="I490" s="108"/>
    </row>
    <row r="491" spans="3:9" s="25" customFormat="1" ht="12.75" customHeight="1" x14ac:dyDescent="0.2">
      <c r="C491" s="80"/>
      <c r="D491" s="108"/>
      <c r="E491" s="108"/>
      <c r="F491" s="109"/>
      <c r="G491" s="80"/>
      <c r="H491" s="108"/>
      <c r="I491" s="108"/>
    </row>
    <row r="492" spans="3:9" s="25" customFormat="1" ht="12.75" customHeight="1" x14ac:dyDescent="0.2">
      <c r="C492" s="80"/>
      <c r="D492" s="108"/>
      <c r="E492" s="108"/>
      <c r="F492" s="109"/>
      <c r="G492" s="80"/>
      <c r="H492" s="108"/>
      <c r="I492" s="108"/>
    </row>
    <row r="493" spans="3:9" s="25" customFormat="1" ht="12.75" customHeight="1" x14ac:dyDescent="0.2">
      <c r="C493" s="80"/>
      <c r="D493" s="108"/>
      <c r="E493" s="108"/>
      <c r="F493" s="109"/>
      <c r="G493" s="80"/>
      <c r="H493" s="108"/>
      <c r="I493" s="108"/>
    </row>
    <row r="494" spans="3:9" s="25" customFormat="1" ht="12.75" customHeight="1" x14ac:dyDescent="0.2">
      <c r="C494" s="80"/>
      <c r="D494" s="108"/>
      <c r="E494" s="108"/>
      <c r="F494" s="109"/>
      <c r="G494" s="80"/>
      <c r="H494" s="108"/>
      <c r="I494" s="108"/>
    </row>
    <row r="495" spans="3:9" s="25" customFormat="1" ht="12.75" customHeight="1" x14ac:dyDescent="0.2">
      <c r="C495" s="80"/>
      <c r="D495" s="108"/>
      <c r="E495" s="108"/>
      <c r="F495" s="109"/>
      <c r="G495" s="80"/>
      <c r="H495" s="108"/>
      <c r="I495" s="108"/>
    </row>
    <row r="496" spans="3:9" s="25" customFormat="1" ht="12.75" customHeight="1" x14ac:dyDescent="0.2">
      <c r="C496" s="80"/>
      <c r="D496" s="108"/>
      <c r="E496" s="108"/>
      <c r="F496" s="109"/>
      <c r="G496" s="80"/>
      <c r="H496" s="108"/>
      <c r="I496" s="108"/>
    </row>
    <row r="497" spans="3:9" s="25" customFormat="1" ht="12.75" customHeight="1" x14ac:dyDescent="0.2">
      <c r="C497" s="80"/>
      <c r="D497" s="108"/>
      <c r="E497" s="108"/>
      <c r="F497" s="109"/>
      <c r="G497" s="80"/>
      <c r="H497" s="108"/>
      <c r="I497" s="108"/>
    </row>
    <row r="498" spans="3:9" s="25" customFormat="1" ht="12.75" customHeight="1" x14ac:dyDescent="0.2">
      <c r="C498" s="80"/>
      <c r="D498" s="108"/>
      <c r="E498" s="108"/>
      <c r="F498" s="109"/>
      <c r="G498" s="80"/>
      <c r="H498" s="108"/>
      <c r="I498" s="108"/>
    </row>
    <row r="499" spans="3:9" s="25" customFormat="1" ht="12.75" customHeight="1" x14ac:dyDescent="0.2">
      <c r="C499" s="80"/>
      <c r="D499" s="108"/>
      <c r="E499" s="108"/>
      <c r="F499" s="109"/>
      <c r="G499" s="80"/>
      <c r="H499" s="108"/>
      <c r="I499" s="108"/>
    </row>
    <row r="500" spans="3:9" s="25" customFormat="1" ht="12.75" customHeight="1" x14ac:dyDescent="0.2">
      <c r="C500" s="80"/>
      <c r="D500" s="108"/>
      <c r="E500" s="108"/>
      <c r="F500" s="109"/>
      <c r="G500" s="80"/>
      <c r="H500" s="108"/>
      <c r="I500" s="108"/>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5" customWidth="1"/>
    <col min="2" max="2" width="20.7109375" style="55" customWidth="1"/>
    <col min="3" max="4" width="10.7109375" style="80" customWidth="1"/>
    <col min="5" max="6" width="8.7109375" style="84" customWidth="1"/>
    <col min="7" max="7" width="1.7109375" style="109" customWidth="1"/>
    <col min="8" max="9" width="10.7109375" style="108" customWidth="1"/>
    <col min="10" max="11" width="8.7109375" style="84" customWidth="1"/>
    <col min="12" max="12" width="1.7109375" style="109" customWidth="1"/>
    <col min="13" max="14" width="8.7109375" style="108" customWidth="1"/>
    <col min="15" max="16" width="8.7109375" style="84" customWidth="1"/>
    <col min="17" max="256" width="9.140625" style="55"/>
    <col min="257" max="257" width="25.7109375" style="55" customWidth="1"/>
    <col min="258" max="258" width="20.7109375" style="55" customWidth="1"/>
    <col min="259" max="260" width="10.7109375" style="55" customWidth="1"/>
    <col min="261" max="262" width="8.7109375" style="55" customWidth="1"/>
    <col min="263" max="263" width="1.7109375" style="55" customWidth="1"/>
    <col min="264" max="265" width="10.7109375" style="55" customWidth="1"/>
    <col min="266" max="267" width="8.7109375" style="55" customWidth="1"/>
    <col min="268" max="268" width="1.7109375" style="55" customWidth="1"/>
    <col min="269" max="272" width="8.7109375" style="55" customWidth="1"/>
    <col min="273" max="512" width="9.140625" style="55"/>
    <col min="513" max="513" width="25.7109375" style="55" customWidth="1"/>
    <col min="514" max="514" width="20.7109375" style="55" customWidth="1"/>
    <col min="515" max="516" width="10.7109375" style="55" customWidth="1"/>
    <col min="517" max="518" width="8.7109375" style="55" customWidth="1"/>
    <col min="519" max="519" width="1.7109375" style="55" customWidth="1"/>
    <col min="520" max="521" width="10.7109375" style="55" customWidth="1"/>
    <col min="522" max="523" width="8.7109375" style="55" customWidth="1"/>
    <col min="524" max="524" width="1.7109375" style="55" customWidth="1"/>
    <col min="525" max="528" width="8.7109375" style="55" customWidth="1"/>
    <col min="529" max="768" width="9.140625" style="55"/>
    <col min="769" max="769" width="25.7109375" style="55" customWidth="1"/>
    <col min="770" max="770" width="20.7109375" style="55" customWidth="1"/>
    <col min="771" max="772" width="10.7109375" style="55" customWidth="1"/>
    <col min="773" max="774" width="8.7109375" style="55" customWidth="1"/>
    <col min="775" max="775" width="1.7109375" style="55" customWidth="1"/>
    <col min="776" max="777" width="10.7109375" style="55" customWidth="1"/>
    <col min="778" max="779" width="8.7109375" style="55" customWidth="1"/>
    <col min="780" max="780" width="1.7109375" style="55" customWidth="1"/>
    <col min="781" max="784" width="8.7109375" style="55" customWidth="1"/>
    <col min="785" max="1024" width="9.140625" style="55"/>
    <col min="1025" max="1025" width="25.7109375" style="55" customWidth="1"/>
    <col min="1026" max="1026" width="20.7109375" style="55" customWidth="1"/>
    <col min="1027" max="1028" width="10.7109375" style="55" customWidth="1"/>
    <col min="1029" max="1030" width="8.7109375" style="55" customWidth="1"/>
    <col min="1031" max="1031" width="1.7109375" style="55" customWidth="1"/>
    <col min="1032" max="1033" width="10.7109375" style="55" customWidth="1"/>
    <col min="1034" max="1035" width="8.7109375" style="55" customWidth="1"/>
    <col min="1036" max="1036" width="1.7109375" style="55" customWidth="1"/>
    <col min="1037" max="1040" width="8.7109375" style="55" customWidth="1"/>
    <col min="1041" max="1280" width="9.140625" style="55"/>
    <col min="1281" max="1281" width="25.7109375" style="55" customWidth="1"/>
    <col min="1282" max="1282" width="20.7109375" style="55" customWidth="1"/>
    <col min="1283" max="1284" width="10.7109375" style="55" customWidth="1"/>
    <col min="1285" max="1286" width="8.7109375" style="55" customWidth="1"/>
    <col min="1287" max="1287" width="1.7109375" style="55" customWidth="1"/>
    <col min="1288" max="1289" width="10.7109375" style="55" customWidth="1"/>
    <col min="1290" max="1291" width="8.7109375" style="55" customWidth="1"/>
    <col min="1292" max="1292" width="1.7109375" style="55" customWidth="1"/>
    <col min="1293" max="1296" width="8.7109375" style="55" customWidth="1"/>
    <col min="1297" max="1536" width="9.140625" style="55"/>
    <col min="1537" max="1537" width="25.7109375" style="55" customWidth="1"/>
    <col min="1538" max="1538" width="20.7109375" style="55" customWidth="1"/>
    <col min="1539" max="1540" width="10.7109375" style="55" customWidth="1"/>
    <col min="1541" max="1542" width="8.7109375" style="55" customWidth="1"/>
    <col min="1543" max="1543" width="1.7109375" style="55" customWidth="1"/>
    <col min="1544" max="1545" width="10.7109375" style="55" customWidth="1"/>
    <col min="1546" max="1547" width="8.7109375" style="55" customWidth="1"/>
    <col min="1548" max="1548" width="1.7109375" style="55" customWidth="1"/>
    <col min="1549" max="1552" width="8.7109375" style="55" customWidth="1"/>
    <col min="1553" max="1792" width="9.140625" style="55"/>
    <col min="1793" max="1793" width="25.7109375" style="55" customWidth="1"/>
    <col min="1794" max="1794" width="20.7109375" style="55" customWidth="1"/>
    <col min="1795" max="1796" width="10.7109375" style="55" customWidth="1"/>
    <col min="1797" max="1798" width="8.7109375" style="55" customWidth="1"/>
    <col min="1799" max="1799" width="1.7109375" style="55" customWidth="1"/>
    <col min="1800" max="1801" width="10.7109375" style="55" customWidth="1"/>
    <col min="1802" max="1803" width="8.7109375" style="55" customWidth="1"/>
    <col min="1804" max="1804" width="1.7109375" style="55" customWidth="1"/>
    <col min="1805" max="1808" width="8.7109375" style="55" customWidth="1"/>
    <col min="1809" max="2048" width="9.140625" style="55"/>
    <col min="2049" max="2049" width="25.7109375" style="55" customWidth="1"/>
    <col min="2050" max="2050" width="20.7109375" style="55" customWidth="1"/>
    <col min="2051" max="2052" width="10.7109375" style="55" customWidth="1"/>
    <col min="2053" max="2054" width="8.7109375" style="55" customWidth="1"/>
    <col min="2055" max="2055" width="1.7109375" style="55" customWidth="1"/>
    <col min="2056" max="2057" width="10.7109375" style="55" customWidth="1"/>
    <col min="2058" max="2059" width="8.7109375" style="55" customWidth="1"/>
    <col min="2060" max="2060" width="1.7109375" style="55" customWidth="1"/>
    <col min="2061" max="2064" width="8.7109375" style="55" customWidth="1"/>
    <col min="2065" max="2304" width="9.140625" style="55"/>
    <col min="2305" max="2305" width="25.7109375" style="55" customWidth="1"/>
    <col min="2306" max="2306" width="20.7109375" style="55" customWidth="1"/>
    <col min="2307" max="2308" width="10.7109375" style="55" customWidth="1"/>
    <col min="2309" max="2310" width="8.7109375" style="55" customWidth="1"/>
    <col min="2311" max="2311" width="1.7109375" style="55" customWidth="1"/>
    <col min="2312" max="2313" width="10.7109375" style="55" customWidth="1"/>
    <col min="2314" max="2315" width="8.7109375" style="55" customWidth="1"/>
    <col min="2316" max="2316" width="1.7109375" style="55" customWidth="1"/>
    <col min="2317" max="2320" width="8.7109375" style="55" customWidth="1"/>
    <col min="2321" max="2560" width="9.140625" style="55"/>
    <col min="2561" max="2561" width="25.7109375" style="55" customWidth="1"/>
    <col min="2562" max="2562" width="20.7109375" style="55" customWidth="1"/>
    <col min="2563" max="2564" width="10.7109375" style="55" customWidth="1"/>
    <col min="2565" max="2566" width="8.7109375" style="55" customWidth="1"/>
    <col min="2567" max="2567" width="1.7109375" style="55" customWidth="1"/>
    <col min="2568" max="2569" width="10.7109375" style="55" customWidth="1"/>
    <col min="2570" max="2571" width="8.7109375" style="55" customWidth="1"/>
    <col min="2572" max="2572" width="1.7109375" style="55" customWidth="1"/>
    <col min="2573" max="2576" width="8.7109375" style="55" customWidth="1"/>
    <col min="2577" max="2816" width="9.140625" style="55"/>
    <col min="2817" max="2817" width="25.7109375" style="55" customWidth="1"/>
    <col min="2818" max="2818" width="20.7109375" style="55" customWidth="1"/>
    <col min="2819" max="2820" width="10.7109375" style="55" customWidth="1"/>
    <col min="2821" max="2822" width="8.7109375" style="55" customWidth="1"/>
    <col min="2823" max="2823" width="1.7109375" style="55" customWidth="1"/>
    <col min="2824" max="2825" width="10.7109375" style="55" customWidth="1"/>
    <col min="2826" max="2827" width="8.7109375" style="55" customWidth="1"/>
    <col min="2828" max="2828" width="1.7109375" style="55" customWidth="1"/>
    <col min="2829" max="2832" width="8.7109375" style="55" customWidth="1"/>
    <col min="2833" max="3072" width="9.140625" style="55"/>
    <col min="3073" max="3073" width="25.7109375" style="55" customWidth="1"/>
    <col min="3074" max="3074" width="20.7109375" style="55" customWidth="1"/>
    <col min="3075" max="3076" width="10.7109375" style="55" customWidth="1"/>
    <col min="3077" max="3078" width="8.7109375" style="55" customWidth="1"/>
    <col min="3079" max="3079" width="1.7109375" style="55" customWidth="1"/>
    <col min="3080" max="3081" width="10.7109375" style="55" customWidth="1"/>
    <col min="3082" max="3083" width="8.7109375" style="55" customWidth="1"/>
    <col min="3084" max="3084" width="1.7109375" style="55" customWidth="1"/>
    <col min="3085" max="3088" width="8.7109375" style="55" customWidth="1"/>
    <col min="3089" max="3328" width="9.140625" style="55"/>
    <col min="3329" max="3329" width="25.7109375" style="55" customWidth="1"/>
    <col min="3330" max="3330" width="20.7109375" style="55" customWidth="1"/>
    <col min="3331" max="3332" width="10.7109375" style="55" customWidth="1"/>
    <col min="3333" max="3334" width="8.7109375" style="55" customWidth="1"/>
    <col min="3335" max="3335" width="1.7109375" style="55" customWidth="1"/>
    <col min="3336" max="3337" width="10.7109375" style="55" customWidth="1"/>
    <col min="3338" max="3339" width="8.7109375" style="55" customWidth="1"/>
    <col min="3340" max="3340" width="1.7109375" style="55" customWidth="1"/>
    <col min="3341" max="3344" width="8.7109375" style="55" customWidth="1"/>
    <col min="3345" max="3584" width="9.140625" style="55"/>
    <col min="3585" max="3585" width="25.7109375" style="55" customWidth="1"/>
    <col min="3586" max="3586" width="20.7109375" style="55" customWidth="1"/>
    <col min="3587" max="3588" width="10.7109375" style="55" customWidth="1"/>
    <col min="3589" max="3590" width="8.7109375" style="55" customWidth="1"/>
    <col min="3591" max="3591" width="1.7109375" style="55" customWidth="1"/>
    <col min="3592" max="3593" width="10.7109375" style="55" customWidth="1"/>
    <col min="3594" max="3595" width="8.7109375" style="55" customWidth="1"/>
    <col min="3596" max="3596" width="1.7109375" style="55" customWidth="1"/>
    <col min="3597" max="3600" width="8.7109375" style="55" customWidth="1"/>
    <col min="3601" max="3840" width="9.140625" style="55"/>
    <col min="3841" max="3841" width="25.7109375" style="55" customWidth="1"/>
    <col min="3842" max="3842" width="20.7109375" style="55" customWidth="1"/>
    <col min="3843" max="3844" width="10.7109375" style="55" customWidth="1"/>
    <col min="3845" max="3846" width="8.7109375" style="55" customWidth="1"/>
    <col min="3847" max="3847" width="1.7109375" style="55" customWidth="1"/>
    <col min="3848" max="3849" width="10.7109375" style="55" customWidth="1"/>
    <col min="3850" max="3851" width="8.7109375" style="55" customWidth="1"/>
    <col min="3852" max="3852" width="1.7109375" style="55" customWidth="1"/>
    <col min="3853" max="3856" width="8.7109375" style="55" customWidth="1"/>
    <col min="3857" max="4096" width="9.140625" style="55"/>
    <col min="4097" max="4097" width="25.7109375" style="55" customWidth="1"/>
    <col min="4098" max="4098" width="20.7109375" style="55" customWidth="1"/>
    <col min="4099" max="4100" width="10.7109375" style="55" customWidth="1"/>
    <col min="4101" max="4102" width="8.7109375" style="55" customWidth="1"/>
    <col min="4103" max="4103" width="1.7109375" style="55" customWidth="1"/>
    <col min="4104" max="4105" width="10.7109375" style="55" customWidth="1"/>
    <col min="4106" max="4107" width="8.7109375" style="55" customWidth="1"/>
    <col min="4108" max="4108" width="1.7109375" style="55" customWidth="1"/>
    <col min="4109" max="4112" width="8.7109375" style="55" customWidth="1"/>
    <col min="4113" max="4352" width="9.140625" style="55"/>
    <col min="4353" max="4353" width="25.7109375" style="55" customWidth="1"/>
    <col min="4354" max="4354" width="20.7109375" style="55" customWidth="1"/>
    <col min="4355" max="4356" width="10.7109375" style="55" customWidth="1"/>
    <col min="4357" max="4358" width="8.7109375" style="55" customWidth="1"/>
    <col min="4359" max="4359" width="1.7109375" style="55" customWidth="1"/>
    <col min="4360" max="4361" width="10.7109375" style="55" customWidth="1"/>
    <col min="4362" max="4363" width="8.7109375" style="55" customWidth="1"/>
    <col min="4364" max="4364" width="1.7109375" style="55" customWidth="1"/>
    <col min="4365" max="4368" width="8.7109375" style="55" customWidth="1"/>
    <col min="4369" max="4608" width="9.140625" style="55"/>
    <col min="4609" max="4609" width="25.7109375" style="55" customWidth="1"/>
    <col min="4610" max="4610" width="20.7109375" style="55" customWidth="1"/>
    <col min="4611" max="4612" width="10.7109375" style="55" customWidth="1"/>
    <col min="4613" max="4614" width="8.7109375" style="55" customWidth="1"/>
    <col min="4615" max="4615" width="1.7109375" style="55" customWidth="1"/>
    <col min="4616" max="4617" width="10.7109375" style="55" customWidth="1"/>
    <col min="4618" max="4619" width="8.7109375" style="55" customWidth="1"/>
    <col min="4620" max="4620" width="1.7109375" style="55" customWidth="1"/>
    <col min="4621" max="4624" width="8.7109375" style="55" customWidth="1"/>
    <col min="4625" max="4864" width="9.140625" style="55"/>
    <col min="4865" max="4865" width="25.7109375" style="55" customWidth="1"/>
    <col min="4866" max="4866" width="20.7109375" style="55" customWidth="1"/>
    <col min="4867" max="4868" width="10.7109375" style="55" customWidth="1"/>
    <col min="4869" max="4870" width="8.7109375" style="55" customWidth="1"/>
    <col min="4871" max="4871" width="1.7109375" style="55" customWidth="1"/>
    <col min="4872" max="4873" width="10.7109375" style="55" customWidth="1"/>
    <col min="4874" max="4875" width="8.7109375" style="55" customWidth="1"/>
    <col min="4876" max="4876" width="1.7109375" style="55" customWidth="1"/>
    <col min="4877" max="4880" width="8.7109375" style="55" customWidth="1"/>
    <col min="4881" max="5120" width="9.140625" style="55"/>
    <col min="5121" max="5121" width="25.7109375" style="55" customWidth="1"/>
    <col min="5122" max="5122" width="20.7109375" style="55" customWidth="1"/>
    <col min="5123" max="5124" width="10.7109375" style="55" customWidth="1"/>
    <col min="5125" max="5126" width="8.7109375" style="55" customWidth="1"/>
    <col min="5127" max="5127" width="1.7109375" style="55" customWidth="1"/>
    <col min="5128" max="5129" width="10.7109375" style="55" customWidth="1"/>
    <col min="5130" max="5131" width="8.7109375" style="55" customWidth="1"/>
    <col min="5132" max="5132" width="1.7109375" style="55" customWidth="1"/>
    <col min="5133" max="5136" width="8.7109375" style="55" customWidth="1"/>
    <col min="5137" max="5376" width="9.140625" style="55"/>
    <col min="5377" max="5377" width="25.7109375" style="55" customWidth="1"/>
    <col min="5378" max="5378" width="20.7109375" style="55" customWidth="1"/>
    <col min="5379" max="5380" width="10.7109375" style="55" customWidth="1"/>
    <col min="5381" max="5382" width="8.7109375" style="55" customWidth="1"/>
    <col min="5383" max="5383" width="1.7109375" style="55" customWidth="1"/>
    <col min="5384" max="5385" width="10.7109375" style="55" customWidth="1"/>
    <col min="5386" max="5387" width="8.7109375" style="55" customWidth="1"/>
    <col min="5388" max="5388" width="1.7109375" style="55" customWidth="1"/>
    <col min="5389" max="5392" width="8.7109375" style="55" customWidth="1"/>
    <col min="5393" max="5632" width="9.140625" style="55"/>
    <col min="5633" max="5633" width="25.7109375" style="55" customWidth="1"/>
    <col min="5634" max="5634" width="20.7109375" style="55" customWidth="1"/>
    <col min="5635" max="5636" width="10.7109375" style="55" customWidth="1"/>
    <col min="5637" max="5638" width="8.7109375" style="55" customWidth="1"/>
    <col min="5639" max="5639" width="1.7109375" style="55" customWidth="1"/>
    <col min="5640" max="5641" width="10.7109375" style="55" customWidth="1"/>
    <col min="5642" max="5643" width="8.7109375" style="55" customWidth="1"/>
    <col min="5644" max="5644" width="1.7109375" style="55" customWidth="1"/>
    <col min="5645" max="5648" width="8.7109375" style="55" customWidth="1"/>
    <col min="5649" max="5888" width="9.140625" style="55"/>
    <col min="5889" max="5889" width="25.7109375" style="55" customWidth="1"/>
    <col min="5890" max="5890" width="20.7109375" style="55" customWidth="1"/>
    <col min="5891" max="5892" width="10.7109375" style="55" customWidth="1"/>
    <col min="5893" max="5894" width="8.7109375" style="55" customWidth="1"/>
    <col min="5895" max="5895" width="1.7109375" style="55" customWidth="1"/>
    <col min="5896" max="5897" width="10.7109375" style="55" customWidth="1"/>
    <col min="5898" max="5899" width="8.7109375" style="55" customWidth="1"/>
    <col min="5900" max="5900" width="1.7109375" style="55" customWidth="1"/>
    <col min="5901" max="5904" width="8.7109375" style="55" customWidth="1"/>
    <col min="5905" max="6144" width="9.140625" style="55"/>
    <col min="6145" max="6145" width="25.7109375" style="55" customWidth="1"/>
    <col min="6146" max="6146" width="20.7109375" style="55" customWidth="1"/>
    <col min="6147" max="6148" width="10.7109375" style="55" customWidth="1"/>
    <col min="6149" max="6150" width="8.7109375" style="55" customWidth="1"/>
    <col min="6151" max="6151" width="1.7109375" style="55" customWidth="1"/>
    <col min="6152" max="6153" width="10.7109375" style="55" customWidth="1"/>
    <col min="6154" max="6155" width="8.7109375" style="55" customWidth="1"/>
    <col min="6156" max="6156" width="1.7109375" style="55" customWidth="1"/>
    <col min="6157" max="6160" width="8.7109375" style="55" customWidth="1"/>
    <col min="6161" max="6400" width="9.140625" style="55"/>
    <col min="6401" max="6401" width="25.7109375" style="55" customWidth="1"/>
    <col min="6402" max="6402" width="20.7109375" style="55" customWidth="1"/>
    <col min="6403" max="6404" width="10.7109375" style="55" customWidth="1"/>
    <col min="6405" max="6406" width="8.7109375" style="55" customWidth="1"/>
    <col min="6407" max="6407" width="1.7109375" style="55" customWidth="1"/>
    <col min="6408" max="6409" width="10.7109375" style="55" customWidth="1"/>
    <col min="6410" max="6411" width="8.7109375" style="55" customWidth="1"/>
    <col min="6412" max="6412" width="1.7109375" style="55" customWidth="1"/>
    <col min="6413" max="6416" width="8.7109375" style="55" customWidth="1"/>
    <col min="6417" max="6656" width="9.140625" style="55"/>
    <col min="6657" max="6657" width="25.7109375" style="55" customWidth="1"/>
    <col min="6658" max="6658" width="20.7109375" style="55" customWidth="1"/>
    <col min="6659" max="6660" width="10.7109375" style="55" customWidth="1"/>
    <col min="6661" max="6662" width="8.7109375" style="55" customWidth="1"/>
    <col min="6663" max="6663" width="1.7109375" style="55" customWidth="1"/>
    <col min="6664" max="6665" width="10.7109375" style="55" customWidth="1"/>
    <col min="6666" max="6667" width="8.7109375" style="55" customWidth="1"/>
    <col min="6668" max="6668" width="1.7109375" style="55" customWidth="1"/>
    <col min="6669" max="6672" width="8.7109375" style="55" customWidth="1"/>
    <col min="6673" max="6912" width="9.140625" style="55"/>
    <col min="6913" max="6913" width="25.7109375" style="55" customWidth="1"/>
    <col min="6914" max="6914" width="20.7109375" style="55" customWidth="1"/>
    <col min="6915" max="6916" width="10.7109375" style="55" customWidth="1"/>
    <col min="6917" max="6918" width="8.7109375" style="55" customWidth="1"/>
    <col min="6919" max="6919" width="1.7109375" style="55" customWidth="1"/>
    <col min="6920" max="6921" width="10.7109375" style="55" customWidth="1"/>
    <col min="6922" max="6923" width="8.7109375" style="55" customWidth="1"/>
    <col min="6924" max="6924" width="1.7109375" style="55" customWidth="1"/>
    <col min="6925" max="6928" width="8.7109375" style="55" customWidth="1"/>
    <col min="6929" max="7168" width="9.140625" style="55"/>
    <col min="7169" max="7169" width="25.7109375" style="55" customWidth="1"/>
    <col min="7170" max="7170" width="20.7109375" style="55" customWidth="1"/>
    <col min="7171" max="7172" width="10.7109375" style="55" customWidth="1"/>
    <col min="7173" max="7174" width="8.7109375" style="55" customWidth="1"/>
    <col min="7175" max="7175" width="1.7109375" style="55" customWidth="1"/>
    <col min="7176" max="7177" width="10.7109375" style="55" customWidth="1"/>
    <col min="7178" max="7179" width="8.7109375" style="55" customWidth="1"/>
    <col min="7180" max="7180" width="1.7109375" style="55" customWidth="1"/>
    <col min="7181" max="7184" width="8.7109375" style="55" customWidth="1"/>
    <col min="7185" max="7424" width="9.140625" style="55"/>
    <col min="7425" max="7425" width="25.7109375" style="55" customWidth="1"/>
    <col min="7426" max="7426" width="20.7109375" style="55" customWidth="1"/>
    <col min="7427" max="7428" width="10.7109375" style="55" customWidth="1"/>
    <col min="7429" max="7430" width="8.7109375" style="55" customWidth="1"/>
    <col min="7431" max="7431" width="1.7109375" style="55" customWidth="1"/>
    <col min="7432" max="7433" width="10.7109375" style="55" customWidth="1"/>
    <col min="7434" max="7435" width="8.7109375" style="55" customWidth="1"/>
    <col min="7436" max="7436" width="1.7109375" style="55" customWidth="1"/>
    <col min="7437" max="7440" width="8.7109375" style="55" customWidth="1"/>
    <col min="7441" max="7680" width="9.140625" style="55"/>
    <col min="7681" max="7681" width="25.7109375" style="55" customWidth="1"/>
    <col min="7682" max="7682" width="20.7109375" style="55" customWidth="1"/>
    <col min="7683" max="7684" width="10.7109375" style="55" customWidth="1"/>
    <col min="7685" max="7686" width="8.7109375" style="55" customWidth="1"/>
    <col min="7687" max="7687" width="1.7109375" style="55" customWidth="1"/>
    <col min="7688" max="7689" width="10.7109375" style="55" customWidth="1"/>
    <col min="7690" max="7691" width="8.7109375" style="55" customWidth="1"/>
    <col min="7692" max="7692" width="1.7109375" style="55" customWidth="1"/>
    <col min="7693" max="7696" width="8.7109375" style="55" customWidth="1"/>
    <col min="7697" max="7936" width="9.140625" style="55"/>
    <col min="7937" max="7937" width="25.7109375" style="55" customWidth="1"/>
    <col min="7938" max="7938" width="20.7109375" style="55" customWidth="1"/>
    <col min="7939" max="7940" width="10.7109375" style="55" customWidth="1"/>
    <col min="7941" max="7942" width="8.7109375" style="55" customWidth="1"/>
    <col min="7943" max="7943" width="1.7109375" style="55" customWidth="1"/>
    <col min="7944" max="7945" width="10.7109375" style="55" customWidth="1"/>
    <col min="7946" max="7947" width="8.7109375" style="55" customWidth="1"/>
    <col min="7948" max="7948" width="1.7109375" style="55" customWidth="1"/>
    <col min="7949" max="7952" width="8.7109375" style="55" customWidth="1"/>
    <col min="7953" max="8192" width="9.140625" style="55"/>
    <col min="8193" max="8193" width="25.7109375" style="55" customWidth="1"/>
    <col min="8194" max="8194" width="20.7109375" style="55" customWidth="1"/>
    <col min="8195" max="8196" width="10.7109375" style="55" customWidth="1"/>
    <col min="8197" max="8198" width="8.7109375" style="55" customWidth="1"/>
    <col min="8199" max="8199" width="1.7109375" style="55" customWidth="1"/>
    <col min="8200" max="8201" width="10.7109375" style="55" customWidth="1"/>
    <col min="8202" max="8203" width="8.7109375" style="55" customWidth="1"/>
    <col min="8204" max="8204" width="1.7109375" style="55" customWidth="1"/>
    <col min="8205" max="8208" width="8.7109375" style="55" customWidth="1"/>
    <col min="8209" max="8448" width="9.140625" style="55"/>
    <col min="8449" max="8449" width="25.7109375" style="55" customWidth="1"/>
    <col min="8450" max="8450" width="20.7109375" style="55" customWidth="1"/>
    <col min="8451" max="8452" width="10.7109375" style="55" customWidth="1"/>
    <col min="8453" max="8454" width="8.7109375" style="55" customWidth="1"/>
    <col min="8455" max="8455" width="1.7109375" style="55" customWidth="1"/>
    <col min="8456" max="8457" width="10.7109375" style="55" customWidth="1"/>
    <col min="8458" max="8459" width="8.7109375" style="55" customWidth="1"/>
    <col min="8460" max="8460" width="1.7109375" style="55" customWidth="1"/>
    <col min="8461" max="8464" width="8.7109375" style="55" customWidth="1"/>
    <col min="8465" max="8704" width="9.140625" style="55"/>
    <col min="8705" max="8705" width="25.7109375" style="55" customWidth="1"/>
    <col min="8706" max="8706" width="20.7109375" style="55" customWidth="1"/>
    <col min="8707" max="8708" width="10.7109375" style="55" customWidth="1"/>
    <col min="8709" max="8710" width="8.7109375" style="55" customWidth="1"/>
    <col min="8711" max="8711" width="1.7109375" style="55" customWidth="1"/>
    <col min="8712" max="8713" width="10.7109375" style="55" customWidth="1"/>
    <col min="8714" max="8715" width="8.7109375" style="55" customWidth="1"/>
    <col min="8716" max="8716" width="1.7109375" style="55" customWidth="1"/>
    <col min="8717" max="8720" width="8.7109375" style="55" customWidth="1"/>
    <col min="8721" max="8960" width="9.140625" style="55"/>
    <col min="8961" max="8961" width="25.7109375" style="55" customWidth="1"/>
    <col min="8962" max="8962" width="20.7109375" style="55" customWidth="1"/>
    <col min="8963" max="8964" width="10.7109375" style="55" customWidth="1"/>
    <col min="8965" max="8966" width="8.7109375" style="55" customWidth="1"/>
    <col min="8967" max="8967" width="1.7109375" style="55" customWidth="1"/>
    <col min="8968" max="8969" width="10.7109375" style="55" customWidth="1"/>
    <col min="8970" max="8971" width="8.7109375" style="55" customWidth="1"/>
    <col min="8972" max="8972" width="1.7109375" style="55" customWidth="1"/>
    <col min="8973" max="8976" width="8.7109375" style="55" customWidth="1"/>
    <col min="8977" max="9216" width="9.140625" style="55"/>
    <col min="9217" max="9217" width="25.7109375" style="55" customWidth="1"/>
    <col min="9218" max="9218" width="20.7109375" style="55" customWidth="1"/>
    <col min="9219" max="9220" width="10.7109375" style="55" customWidth="1"/>
    <col min="9221" max="9222" width="8.7109375" style="55" customWidth="1"/>
    <col min="9223" max="9223" width="1.7109375" style="55" customWidth="1"/>
    <col min="9224" max="9225" width="10.7109375" style="55" customWidth="1"/>
    <col min="9226" max="9227" width="8.7109375" style="55" customWidth="1"/>
    <col min="9228" max="9228" width="1.7109375" style="55" customWidth="1"/>
    <col min="9229" max="9232" width="8.7109375" style="55" customWidth="1"/>
    <col min="9233" max="9472" width="9.140625" style="55"/>
    <col min="9473" max="9473" width="25.7109375" style="55" customWidth="1"/>
    <col min="9474" max="9474" width="20.7109375" style="55" customWidth="1"/>
    <col min="9475" max="9476" width="10.7109375" style="55" customWidth="1"/>
    <col min="9477" max="9478" width="8.7109375" style="55" customWidth="1"/>
    <col min="9479" max="9479" width="1.7109375" style="55" customWidth="1"/>
    <col min="9480" max="9481" width="10.7109375" style="55" customWidth="1"/>
    <col min="9482" max="9483" width="8.7109375" style="55" customWidth="1"/>
    <col min="9484" max="9484" width="1.7109375" style="55" customWidth="1"/>
    <col min="9485" max="9488" width="8.7109375" style="55" customWidth="1"/>
    <col min="9489" max="9728" width="9.140625" style="55"/>
    <col min="9729" max="9729" width="25.7109375" style="55" customWidth="1"/>
    <col min="9730" max="9730" width="20.7109375" style="55" customWidth="1"/>
    <col min="9731" max="9732" width="10.7109375" style="55" customWidth="1"/>
    <col min="9733" max="9734" width="8.7109375" style="55" customWidth="1"/>
    <col min="9735" max="9735" width="1.7109375" style="55" customWidth="1"/>
    <col min="9736" max="9737" width="10.7109375" style="55" customWidth="1"/>
    <col min="9738" max="9739" width="8.7109375" style="55" customWidth="1"/>
    <col min="9740" max="9740" width="1.7109375" style="55" customWidth="1"/>
    <col min="9741" max="9744" width="8.7109375" style="55" customWidth="1"/>
    <col min="9745" max="9984" width="9.140625" style="55"/>
    <col min="9985" max="9985" width="25.7109375" style="55" customWidth="1"/>
    <col min="9986" max="9986" width="20.7109375" style="55" customWidth="1"/>
    <col min="9987" max="9988" width="10.7109375" style="55" customWidth="1"/>
    <col min="9989" max="9990" width="8.7109375" style="55" customWidth="1"/>
    <col min="9991" max="9991" width="1.7109375" style="55" customWidth="1"/>
    <col min="9992" max="9993" width="10.7109375" style="55" customWidth="1"/>
    <col min="9994" max="9995" width="8.7109375" style="55" customWidth="1"/>
    <col min="9996" max="9996" width="1.7109375" style="55" customWidth="1"/>
    <col min="9997" max="10000" width="8.7109375" style="55" customWidth="1"/>
    <col min="10001" max="10240" width="9.140625" style="55"/>
    <col min="10241" max="10241" width="25.7109375" style="55" customWidth="1"/>
    <col min="10242" max="10242" width="20.7109375" style="55" customWidth="1"/>
    <col min="10243" max="10244" width="10.7109375" style="55" customWidth="1"/>
    <col min="10245" max="10246" width="8.7109375" style="55" customWidth="1"/>
    <col min="10247" max="10247" width="1.7109375" style="55" customWidth="1"/>
    <col min="10248" max="10249" width="10.7109375" style="55" customWidth="1"/>
    <col min="10250" max="10251" width="8.7109375" style="55" customWidth="1"/>
    <col min="10252" max="10252" width="1.7109375" style="55" customWidth="1"/>
    <col min="10253" max="10256" width="8.7109375" style="55" customWidth="1"/>
    <col min="10257" max="10496" width="9.140625" style="55"/>
    <col min="10497" max="10497" width="25.7109375" style="55" customWidth="1"/>
    <col min="10498" max="10498" width="20.7109375" style="55" customWidth="1"/>
    <col min="10499" max="10500" width="10.7109375" style="55" customWidth="1"/>
    <col min="10501" max="10502" width="8.7109375" style="55" customWidth="1"/>
    <col min="10503" max="10503" width="1.7109375" style="55" customWidth="1"/>
    <col min="10504" max="10505" width="10.7109375" style="55" customWidth="1"/>
    <col min="10506" max="10507" width="8.7109375" style="55" customWidth="1"/>
    <col min="10508" max="10508" width="1.7109375" style="55" customWidth="1"/>
    <col min="10509" max="10512" width="8.7109375" style="55" customWidth="1"/>
    <col min="10513" max="10752" width="9.140625" style="55"/>
    <col min="10753" max="10753" width="25.7109375" style="55" customWidth="1"/>
    <col min="10754" max="10754" width="20.7109375" style="55" customWidth="1"/>
    <col min="10755" max="10756" width="10.7109375" style="55" customWidth="1"/>
    <col min="10757" max="10758" width="8.7109375" style="55" customWidth="1"/>
    <col min="10759" max="10759" width="1.7109375" style="55" customWidth="1"/>
    <col min="10760" max="10761" width="10.7109375" style="55" customWidth="1"/>
    <col min="10762" max="10763" width="8.7109375" style="55" customWidth="1"/>
    <col min="10764" max="10764" width="1.7109375" style="55" customWidth="1"/>
    <col min="10765" max="10768" width="8.7109375" style="55" customWidth="1"/>
    <col min="10769" max="11008" width="9.140625" style="55"/>
    <col min="11009" max="11009" width="25.7109375" style="55" customWidth="1"/>
    <col min="11010" max="11010" width="20.7109375" style="55" customWidth="1"/>
    <col min="11011" max="11012" width="10.7109375" style="55" customWidth="1"/>
    <col min="11013" max="11014" width="8.7109375" style="55" customWidth="1"/>
    <col min="11015" max="11015" width="1.7109375" style="55" customWidth="1"/>
    <col min="11016" max="11017" width="10.7109375" style="55" customWidth="1"/>
    <col min="11018" max="11019" width="8.7109375" style="55" customWidth="1"/>
    <col min="11020" max="11020" width="1.7109375" style="55" customWidth="1"/>
    <col min="11021" max="11024" width="8.7109375" style="55" customWidth="1"/>
    <col min="11025" max="11264" width="9.140625" style="55"/>
    <col min="11265" max="11265" width="25.7109375" style="55" customWidth="1"/>
    <col min="11266" max="11266" width="20.7109375" style="55" customWidth="1"/>
    <col min="11267" max="11268" width="10.7109375" style="55" customWidth="1"/>
    <col min="11269" max="11270" width="8.7109375" style="55" customWidth="1"/>
    <col min="11271" max="11271" width="1.7109375" style="55" customWidth="1"/>
    <col min="11272" max="11273" width="10.7109375" style="55" customWidth="1"/>
    <col min="11274" max="11275" width="8.7109375" style="55" customWidth="1"/>
    <col min="11276" max="11276" width="1.7109375" style="55" customWidth="1"/>
    <col min="11277" max="11280" width="8.7109375" style="55" customWidth="1"/>
    <col min="11281" max="11520" width="9.140625" style="55"/>
    <col min="11521" max="11521" width="25.7109375" style="55" customWidth="1"/>
    <col min="11522" max="11522" width="20.7109375" style="55" customWidth="1"/>
    <col min="11523" max="11524" width="10.7109375" style="55" customWidth="1"/>
    <col min="11525" max="11526" width="8.7109375" style="55" customWidth="1"/>
    <col min="11527" max="11527" width="1.7109375" style="55" customWidth="1"/>
    <col min="11528" max="11529" width="10.7109375" style="55" customWidth="1"/>
    <col min="11530" max="11531" width="8.7109375" style="55" customWidth="1"/>
    <col min="11532" max="11532" width="1.7109375" style="55" customWidth="1"/>
    <col min="11533" max="11536" width="8.7109375" style="55" customWidth="1"/>
    <col min="11537" max="11776" width="9.140625" style="55"/>
    <col min="11777" max="11777" width="25.7109375" style="55" customWidth="1"/>
    <col min="11778" max="11778" width="20.7109375" style="55" customWidth="1"/>
    <col min="11779" max="11780" width="10.7109375" style="55" customWidth="1"/>
    <col min="11781" max="11782" width="8.7109375" style="55" customWidth="1"/>
    <col min="11783" max="11783" width="1.7109375" style="55" customWidth="1"/>
    <col min="11784" max="11785" width="10.7109375" style="55" customWidth="1"/>
    <col min="11786" max="11787" width="8.7109375" style="55" customWidth="1"/>
    <col min="11788" max="11788" width="1.7109375" style="55" customWidth="1"/>
    <col min="11789" max="11792" width="8.7109375" style="55" customWidth="1"/>
    <col min="11793" max="12032" width="9.140625" style="55"/>
    <col min="12033" max="12033" width="25.7109375" style="55" customWidth="1"/>
    <col min="12034" max="12034" width="20.7109375" style="55" customWidth="1"/>
    <col min="12035" max="12036" width="10.7109375" style="55" customWidth="1"/>
    <col min="12037" max="12038" width="8.7109375" style="55" customWidth="1"/>
    <col min="12039" max="12039" width="1.7109375" style="55" customWidth="1"/>
    <col min="12040" max="12041" width="10.7109375" style="55" customWidth="1"/>
    <col min="12042" max="12043" width="8.7109375" style="55" customWidth="1"/>
    <col min="12044" max="12044" width="1.7109375" style="55" customWidth="1"/>
    <col min="12045" max="12048" width="8.7109375" style="55" customWidth="1"/>
    <col min="12049" max="12288" width="9.140625" style="55"/>
    <col min="12289" max="12289" width="25.7109375" style="55" customWidth="1"/>
    <col min="12290" max="12290" width="20.7109375" style="55" customWidth="1"/>
    <col min="12291" max="12292" width="10.7109375" style="55" customWidth="1"/>
    <col min="12293" max="12294" width="8.7109375" style="55" customWidth="1"/>
    <col min="12295" max="12295" width="1.7109375" style="55" customWidth="1"/>
    <col min="12296" max="12297" width="10.7109375" style="55" customWidth="1"/>
    <col min="12298" max="12299" width="8.7109375" style="55" customWidth="1"/>
    <col min="12300" max="12300" width="1.7109375" style="55" customWidth="1"/>
    <col min="12301" max="12304" width="8.7109375" style="55" customWidth="1"/>
    <col min="12305" max="12544" width="9.140625" style="55"/>
    <col min="12545" max="12545" width="25.7109375" style="55" customWidth="1"/>
    <col min="12546" max="12546" width="20.7109375" style="55" customWidth="1"/>
    <col min="12547" max="12548" width="10.7109375" style="55" customWidth="1"/>
    <col min="12549" max="12550" width="8.7109375" style="55" customWidth="1"/>
    <col min="12551" max="12551" width="1.7109375" style="55" customWidth="1"/>
    <col min="12552" max="12553" width="10.7109375" style="55" customWidth="1"/>
    <col min="12554" max="12555" width="8.7109375" style="55" customWidth="1"/>
    <col min="12556" max="12556" width="1.7109375" style="55" customWidth="1"/>
    <col min="12557" max="12560" width="8.7109375" style="55" customWidth="1"/>
    <col min="12561" max="12800" width="9.140625" style="55"/>
    <col min="12801" max="12801" width="25.7109375" style="55" customWidth="1"/>
    <col min="12802" max="12802" width="20.7109375" style="55" customWidth="1"/>
    <col min="12803" max="12804" width="10.7109375" style="55" customWidth="1"/>
    <col min="12805" max="12806" width="8.7109375" style="55" customWidth="1"/>
    <col min="12807" max="12807" width="1.7109375" style="55" customWidth="1"/>
    <col min="12808" max="12809" width="10.7109375" style="55" customWidth="1"/>
    <col min="12810" max="12811" width="8.7109375" style="55" customWidth="1"/>
    <col min="12812" max="12812" width="1.7109375" style="55" customWidth="1"/>
    <col min="12813" max="12816" width="8.7109375" style="55" customWidth="1"/>
    <col min="12817" max="13056" width="9.140625" style="55"/>
    <col min="13057" max="13057" width="25.7109375" style="55" customWidth="1"/>
    <col min="13058" max="13058" width="20.7109375" style="55" customWidth="1"/>
    <col min="13059" max="13060" width="10.7109375" style="55" customWidth="1"/>
    <col min="13061" max="13062" width="8.7109375" style="55" customWidth="1"/>
    <col min="13063" max="13063" width="1.7109375" style="55" customWidth="1"/>
    <col min="13064" max="13065" width="10.7109375" style="55" customWidth="1"/>
    <col min="13066" max="13067" width="8.7109375" style="55" customWidth="1"/>
    <col min="13068" max="13068" width="1.7109375" style="55" customWidth="1"/>
    <col min="13069" max="13072" width="8.7109375" style="55" customWidth="1"/>
    <col min="13073" max="13312" width="9.140625" style="55"/>
    <col min="13313" max="13313" width="25.7109375" style="55" customWidth="1"/>
    <col min="13314" max="13314" width="20.7109375" style="55" customWidth="1"/>
    <col min="13315" max="13316" width="10.7109375" style="55" customWidth="1"/>
    <col min="13317" max="13318" width="8.7109375" style="55" customWidth="1"/>
    <col min="13319" max="13319" width="1.7109375" style="55" customWidth="1"/>
    <col min="13320" max="13321" width="10.7109375" style="55" customWidth="1"/>
    <col min="13322" max="13323" width="8.7109375" style="55" customWidth="1"/>
    <col min="13324" max="13324" width="1.7109375" style="55" customWidth="1"/>
    <col min="13325" max="13328" width="8.7109375" style="55" customWidth="1"/>
    <col min="13329" max="13568" width="9.140625" style="55"/>
    <col min="13569" max="13569" width="25.7109375" style="55" customWidth="1"/>
    <col min="13570" max="13570" width="20.7109375" style="55" customWidth="1"/>
    <col min="13571" max="13572" width="10.7109375" style="55" customWidth="1"/>
    <col min="13573" max="13574" width="8.7109375" style="55" customWidth="1"/>
    <col min="13575" max="13575" width="1.7109375" style="55" customWidth="1"/>
    <col min="13576" max="13577" width="10.7109375" style="55" customWidth="1"/>
    <col min="13578" max="13579" width="8.7109375" style="55" customWidth="1"/>
    <col min="13580" max="13580" width="1.7109375" style="55" customWidth="1"/>
    <col min="13581" max="13584" width="8.7109375" style="55" customWidth="1"/>
    <col min="13585" max="13824" width="9.140625" style="55"/>
    <col min="13825" max="13825" width="25.7109375" style="55" customWidth="1"/>
    <col min="13826" max="13826" width="20.7109375" style="55" customWidth="1"/>
    <col min="13827" max="13828" width="10.7109375" style="55" customWidth="1"/>
    <col min="13829" max="13830" width="8.7109375" style="55" customWidth="1"/>
    <col min="13831" max="13831" width="1.7109375" style="55" customWidth="1"/>
    <col min="13832" max="13833" width="10.7109375" style="55" customWidth="1"/>
    <col min="13834" max="13835" width="8.7109375" style="55" customWidth="1"/>
    <col min="13836" max="13836" width="1.7109375" style="55" customWidth="1"/>
    <col min="13837" max="13840" width="8.7109375" style="55" customWidth="1"/>
    <col min="13841" max="14080" width="9.140625" style="55"/>
    <col min="14081" max="14081" width="25.7109375" style="55" customWidth="1"/>
    <col min="14082" max="14082" width="20.7109375" style="55" customWidth="1"/>
    <col min="14083" max="14084" width="10.7109375" style="55" customWidth="1"/>
    <col min="14085" max="14086" width="8.7109375" style="55" customWidth="1"/>
    <col min="14087" max="14087" width="1.7109375" style="55" customWidth="1"/>
    <col min="14088" max="14089" width="10.7109375" style="55" customWidth="1"/>
    <col min="14090" max="14091" width="8.7109375" style="55" customWidth="1"/>
    <col min="14092" max="14092" width="1.7109375" style="55" customWidth="1"/>
    <col min="14093" max="14096" width="8.7109375" style="55" customWidth="1"/>
    <col min="14097" max="14336" width="9.140625" style="55"/>
    <col min="14337" max="14337" width="25.7109375" style="55" customWidth="1"/>
    <col min="14338" max="14338" width="20.7109375" style="55" customWidth="1"/>
    <col min="14339" max="14340" width="10.7109375" style="55" customWidth="1"/>
    <col min="14341" max="14342" width="8.7109375" style="55" customWidth="1"/>
    <col min="14343" max="14343" width="1.7109375" style="55" customWidth="1"/>
    <col min="14344" max="14345" width="10.7109375" style="55" customWidth="1"/>
    <col min="14346" max="14347" width="8.7109375" style="55" customWidth="1"/>
    <col min="14348" max="14348" width="1.7109375" style="55" customWidth="1"/>
    <col min="14349" max="14352" width="8.7109375" style="55" customWidth="1"/>
    <col min="14353" max="14592" width="9.140625" style="55"/>
    <col min="14593" max="14593" width="25.7109375" style="55" customWidth="1"/>
    <col min="14594" max="14594" width="20.7109375" style="55" customWidth="1"/>
    <col min="14595" max="14596" width="10.7109375" style="55" customWidth="1"/>
    <col min="14597" max="14598" width="8.7109375" style="55" customWidth="1"/>
    <col min="14599" max="14599" width="1.7109375" style="55" customWidth="1"/>
    <col min="14600" max="14601" width="10.7109375" style="55" customWidth="1"/>
    <col min="14602" max="14603" width="8.7109375" style="55" customWidth="1"/>
    <col min="14604" max="14604" width="1.7109375" style="55" customWidth="1"/>
    <col min="14605" max="14608" width="8.7109375" style="55" customWidth="1"/>
    <col min="14609" max="14848" width="9.140625" style="55"/>
    <col min="14849" max="14849" width="25.7109375" style="55" customWidth="1"/>
    <col min="14850" max="14850" width="20.7109375" style="55" customWidth="1"/>
    <col min="14851" max="14852" width="10.7109375" style="55" customWidth="1"/>
    <col min="14853" max="14854" width="8.7109375" style="55" customWidth="1"/>
    <col min="14855" max="14855" width="1.7109375" style="55" customWidth="1"/>
    <col min="14856" max="14857" width="10.7109375" style="55" customWidth="1"/>
    <col min="14858" max="14859" width="8.7109375" style="55" customWidth="1"/>
    <col min="14860" max="14860" width="1.7109375" style="55" customWidth="1"/>
    <col min="14861" max="14864" width="8.7109375" style="55" customWidth="1"/>
    <col min="14865" max="15104" width="9.140625" style="55"/>
    <col min="15105" max="15105" width="25.7109375" style="55" customWidth="1"/>
    <col min="15106" max="15106" width="20.7109375" style="55" customWidth="1"/>
    <col min="15107" max="15108" width="10.7109375" style="55" customWidth="1"/>
    <col min="15109" max="15110" width="8.7109375" style="55" customWidth="1"/>
    <col min="15111" max="15111" width="1.7109375" style="55" customWidth="1"/>
    <col min="15112" max="15113" width="10.7109375" style="55" customWidth="1"/>
    <col min="15114" max="15115" width="8.7109375" style="55" customWidth="1"/>
    <col min="15116" max="15116" width="1.7109375" style="55" customWidth="1"/>
    <col min="15117" max="15120" width="8.7109375" style="55" customWidth="1"/>
    <col min="15121" max="15360" width="9.140625" style="55"/>
    <col min="15361" max="15361" width="25.7109375" style="55" customWidth="1"/>
    <col min="15362" max="15362" width="20.7109375" style="55" customWidth="1"/>
    <col min="15363" max="15364" width="10.7109375" style="55" customWidth="1"/>
    <col min="15365" max="15366" width="8.7109375" style="55" customWidth="1"/>
    <col min="15367" max="15367" width="1.7109375" style="55" customWidth="1"/>
    <col min="15368" max="15369" width="10.7109375" style="55" customWidth="1"/>
    <col min="15370" max="15371" width="8.7109375" style="55" customWidth="1"/>
    <col min="15372" max="15372" width="1.7109375" style="55" customWidth="1"/>
    <col min="15373" max="15376" width="8.7109375" style="55" customWidth="1"/>
    <col min="15377" max="15616" width="9.140625" style="55"/>
    <col min="15617" max="15617" width="25.7109375" style="55" customWidth="1"/>
    <col min="15618" max="15618" width="20.7109375" style="55" customWidth="1"/>
    <col min="15619" max="15620" width="10.7109375" style="55" customWidth="1"/>
    <col min="15621" max="15622" width="8.7109375" style="55" customWidth="1"/>
    <col min="15623" max="15623" width="1.7109375" style="55" customWidth="1"/>
    <col min="15624" max="15625" width="10.7109375" style="55" customWidth="1"/>
    <col min="15626" max="15627" width="8.7109375" style="55" customWidth="1"/>
    <col min="15628" max="15628" width="1.7109375" style="55" customWidth="1"/>
    <col min="15629" max="15632" width="8.7109375" style="55" customWidth="1"/>
    <col min="15633" max="15872" width="9.140625" style="55"/>
    <col min="15873" max="15873" width="25.7109375" style="55" customWidth="1"/>
    <col min="15874" max="15874" width="20.7109375" style="55" customWidth="1"/>
    <col min="15875" max="15876" width="10.7109375" style="55" customWidth="1"/>
    <col min="15877" max="15878" width="8.7109375" style="55" customWidth="1"/>
    <col min="15879" max="15879" width="1.7109375" style="55" customWidth="1"/>
    <col min="15880" max="15881" width="10.7109375" style="55" customWidth="1"/>
    <col min="15882" max="15883" width="8.7109375" style="55" customWidth="1"/>
    <col min="15884" max="15884" width="1.7109375" style="55" customWidth="1"/>
    <col min="15885" max="15888" width="8.7109375" style="55" customWidth="1"/>
    <col min="15889" max="16128" width="9.140625" style="55"/>
    <col min="16129" max="16129" width="25.7109375" style="55" customWidth="1"/>
    <col min="16130" max="16130" width="20.7109375" style="55" customWidth="1"/>
    <col min="16131" max="16132" width="10.7109375" style="55" customWidth="1"/>
    <col min="16133" max="16134" width="8.7109375" style="55" customWidth="1"/>
    <col min="16135" max="16135" width="1.7109375" style="55" customWidth="1"/>
    <col min="16136" max="16137" width="10.7109375" style="55" customWidth="1"/>
    <col min="16138" max="16139" width="8.7109375" style="55" customWidth="1"/>
    <col min="16140" max="16140" width="1.7109375" style="55" customWidth="1"/>
    <col min="16141" max="16144" width="8.7109375" style="55" customWidth="1"/>
    <col min="16145" max="16384" width="9.140625" style="55"/>
  </cols>
  <sheetData>
    <row r="1" spans="1:16" ht="22.5" customHeight="1" thickBot="1" x14ac:dyDescent="0.25">
      <c r="A1" s="39" t="s">
        <v>339</v>
      </c>
      <c r="B1" s="4"/>
      <c r="C1" s="1"/>
      <c r="D1" s="1"/>
      <c r="E1" s="111"/>
      <c r="F1" s="111"/>
      <c r="G1" s="107"/>
      <c r="H1" s="98"/>
      <c r="I1" s="98"/>
      <c r="J1" s="111"/>
      <c r="K1" s="111"/>
      <c r="L1" s="107"/>
      <c r="M1" s="98"/>
      <c r="N1" s="98"/>
      <c r="O1" s="111"/>
      <c r="P1" s="111"/>
    </row>
    <row r="2" spans="1:16" s="3" customFormat="1" ht="15" customHeight="1" x14ac:dyDescent="0.2">
      <c r="A2" s="13"/>
      <c r="B2" s="13"/>
      <c r="C2" s="112"/>
      <c r="D2" s="112" t="s">
        <v>121</v>
      </c>
      <c r="E2" s="113"/>
      <c r="F2" s="113"/>
      <c r="G2" s="15"/>
      <c r="H2" s="101"/>
      <c r="I2" s="101" t="s">
        <v>122</v>
      </c>
      <c r="J2" s="113"/>
      <c r="K2" s="113"/>
      <c r="L2" s="15"/>
      <c r="M2" s="101"/>
      <c r="N2" s="101" t="s">
        <v>123</v>
      </c>
      <c r="O2" s="113"/>
      <c r="P2" s="113"/>
    </row>
    <row r="3" spans="1:16" s="3" customFormat="1" ht="15" customHeight="1" x14ac:dyDescent="0.2">
      <c r="C3" s="114"/>
      <c r="D3" s="114"/>
      <c r="E3" s="115" t="s">
        <v>61</v>
      </c>
      <c r="F3" s="115" t="s">
        <v>60</v>
      </c>
      <c r="G3" s="102"/>
      <c r="H3" s="116"/>
      <c r="I3" s="116"/>
      <c r="J3" s="115" t="s">
        <v>61</v>
      </c>
      <c r="K3" s="115" t="s">
        <v>60</v>
      </c>
      <c r="L3" s="102"/>
      <c r="M3" s="116"/>
      <c r="N3" s="116"/>
      <c r="O3" s="115" t="s">
        <v>61</v>
      </c>
      <c r="P3" s="115" t="s">
        <v>60</v>
      </c>
    </row>
    <row r="4" spans="1:16" s="3" customFormat="1" ht="15" customHeight="1" thickBot="1" x14ac:dyDescent="0.25">
      <c r="A4" s="81" t="s">
        <v>124</v>
      </c>
      <c r="B4" s="81" t="s">
        <v>125</v>
      </c>
      <c r="C4" s="82">
        <v>2018</v>
      </c>
      <c r="D4" s="82">
        <v>2019</v>
      </c>
      <c r="E4" s="82" t="s">
        <v>59</v>
      </c>
      <c r="F4" s="82" t="s">
        <v>62</v>
      </c>
      <c r="G4" s="82"/>
      <c r="H4" s="82">
        <v>2018</v>
      </c>
      <c r="I4" s="82">
        <v>2019</v>
      </c>
      <c r="J4" s="83" t="s">
        <v>59</v>
      </c>
      <c r="K4" s="83" t="s">
        <v>62</v>
      </c>
      <c r="L4" s="117"/>
      <c r="M4" s="82">
        <v>2018</v>
      </c>
      <c r="N4" s="82">
        <v>2019</v>
      </c>
      <c r="O4" s="83" t="s">
        <v>59</v>
      </c>
      <c r="P4" s="83" t="s">
        <v>62</v>
      </c>
    </row>
    <row r="5" spans="1:16" ht="6" customHeight="1" x14ac:dyDescent="0.2">
      <c r="A5" s="118"/>
      <c r="B5" s="118"/>
      <c r="G5" s="119"/>
      <c r="L5" s="119"/>
    </row>
    <row r="6" spans="1:16" x14ac:dyDescent="0.2">
      <c r="A6" s="55" t="s">
        <v>285</v>
      </c>
      <c r="B6" s="55" t="s">
        <v>71</v>
      </c>
      <c r="C6" s="80">
        <v>10208</v>
      </c>
      <c r="D6" s="80">
        <v>9209</v>
      </c>
      <c r="E6" s="84">
        <v>0.26335702564706787</v>
      </c>
      <c r="F6" s="84">
        <v>-9.786442006269592</v>
      </c>
      <c r="G6" s="119"/>
      <c r="H6" s="108">
        <v>93.344999999999999</v>
      </c>
      <c r="I6" s="108">
        <v>88.304000000000002</v>
      </c>
      <c r="J6" s="84">
        <v>9.7818104828055322E-2</v>
      </c>
      <c r="K6" s="84">
        <v>-5.4003963790240412</v>
      </c>
      <c r="L6" s="119"/>
      <c r="M6" s="108">
        <v>10.176</v>
      </c>
      <c r="N6" s="108">
        <v>10.092000000000001</v>
      </c>
      <c r="O6" s="84">
        <v>0.3187553003491716</v>
      </c>
      <c r="P6" s="84">
        <v>-0.82547169811320042</v>
      </c>
    </row>
    <row r="7" spans="1:16" x14ac:dyDescent="0.2">
      <c r="A7" s="55" t="s">
        <v>72</v>
      </c>
      <c r="B7" s="55" t="s">
        <v>73</v>
      </c>
      <c r="C7" s="80">
        <v>32784</v>
      </c>
      <c r="D7" s="80">
        <v>34069</v>
      </c>
      <c r="E7" s="84">
        <v>0.9742980244076398</v>
      </c>
      <c r="F7" s="84">
        <v>3.9195949243533423</v>
      </c>
      <c r="G7" s="119"/>
      <c r="H7" s="108">
        <v>587.22799999999995</v>
      </c>
      <c r="I7" s="108">
        <v>583.29700000000003</v>
      </c>
      <c r="J7" s="84">
        <v>0.64614295039737935</v>
      </c>
      <c r="K7" s="84">
        <v>-0.66941630848663669</v>
      </c>
      <c r="L7" s="119"/>
      <c r="M7" s="108">
        <v>33.625999999999998</v>
      </c>
      <c r="N7" s="108">
        <v>38.643999999999998</v>
      </c>
      <c r="O7" s="84">
        <v>1.2205687501677949</v>
      </c>
      <c r="P7" s="84">
        <v>14.922976268363763</v>
      </c>
    </row>
    <row r="8" spans="1:16" x14ac:dyDescent="0.2">
      <c r="A8" s="55" t="s">
        <v>340</v>
      </c>
      <c r="B8" s="55" t="s">
        <v>78</v>
      </c>
      <c r="C8" s="80" t="s">
        <v>65</v>
      </c>
      <c r="D8" s="80">
        <v>177</v>
      </c>
      <c r="E8" s="84">
        <v>5.0618083982550775E-3</v>
      </c>
      <c r="F8" s="84" t="s">
        <v>65</v>
      </c>
      <c r="G8" s="119"/>
      <c r="H8" s="108" t="s">
        <v>65</v>
      </c>
      <c r="I8" s="108">
        <v>0.64700000000000002</v>
      </c>
      <c r="J8" s="84">
        <v>7.1670947888829268E-4</v>
      </c>
      <c r="K8" s="84" t="s">
        <v>65</v>
      </c>
      <c r="L8" s="119"/>
      <c r="M8" s="108" t="s">
        <v>65</v>
      </c>
      <c r="N8" s="108" t="s">
        <v>66</v>
      </c>
      <c r="O8" s="84" t="s">
        <v>66</v>
      </c>
      <c r="P8" s="84" t="s">
        <v>65</v>
      </c>
    </row>
    <row r="9" spans="1:16" x14ac:dyDescent="0.2">
      <c r="A9" s="55" t="s">
        <v>74</v>
      </c>
      <c r="B9" s="55" t="s">
        <v>75</v>
      </c>
      <c r="C9" s="80">
        <v>29729</v>
      </c>
      <c r="D9" s="80">
        <v>23634</v>
      </c>
      <c r="E9" s="84">
        <v>0.67588011121107627</v>
      </c>
      <c r="F9" s="84">
        <v>-20.501866864004846</v>
      </c>
      <c r="G9" s="119"/>
      <c r="H9" s="108">
        <v>918.72400000000005</v>
      </c>
      <c r="I9" s="108">
        <v>305.98099999999999</v>
      </c>
      <c r="J9" s="84">
        <v>0.33894819638287271</v>
      </c>
      <c r="K9" s="84">
        <v>-66.695003069474623</v>
      </c>
      <c r="L9" s="119"/>
      <c r="M9" s="108">
        <v>41.497999999999998</v>
      </c>
      <c r="N9" s="108">
        <v>16.762</v>
      </c>
      <c r="O9" s="84">
        <v>0.52942690690178507</v>
      </c>
      <c r="P9" s="84">
        <v>-59.607691936960819</v>
      </c>
    </row>
    <row r="10" spans="1:16" s="25" customFormat="1" ht="12.75" customHeight="1" x14ac:dyDescent="0.2">
      <c r="A10" s="25" t="s">
        <v>269</v>
      </c>
      <c r="B10" s="25" t="s">
        <v>270</v>
      </c>
      <c r="C10" s="80">
        <v>14225</v>
      </c>
      <c r="D10" s="80">
        <v>15105</v>
      </c>
      <c r="E10" s="84">
        <v>0.43196958110532735</v>
      </c>
      <c r="F10" s="84">
        <v>6.1862917398945561</v>
      </c>
      <c r="G10" s="119"/>
      <c r="H10" s="108">
        <v>334.92399999999998</v>
      </c>
      <c r="I10" s="108">
        <v>276.62900000000002</v>
      </c>
      <c r="J10" s="84">
        <v>0.30643373483058656</v>
      </c>
      <c r="K10" s="84">
        <v>-17.405441234429297</v>
      </c>
      <c r="L10" s="119"/>
      <c r="M10" s="108">
        <v>0.26800000000000002</v>
      </c>
      <c r="N10" s="108">
        <v>3.052</v>
      </c>
      <c r="O10" s="84">
        <v>9.6397262848362253E-2</v>
      </c>
      <c r="P10" s="84" t="s">
        <v>337</v>
      </c>
    </row>
    <row r="11" spans="1:16" s="25" customFormat="1" ht="12.75" customHeight="1" x14ac:dyDescent="0.2">
      <c r="A11" s="25" t="s">
        <v>76</v>
      </c>
      <c r="B11" s="25" t="s">
        <v>44</v>
      </c>
      <c r="C11" s="80">
        <v>5597</v>
      </c>
      <c r="D11" s="80">
        <v>4471</v>
      </c>
      <c r="E11" s="84">
        <v>0.12786070818417206</v>
      </c>
      <c r="F11" s="84">
        <v>-20.117920314454175</v>
      </c>
      <c r="G11" s="119"/>
      <c r="H11" s="108">
        <v>126.999</v>
      </c>
      <c r="I11" s="108">
        <v>99.653999999999996</v>
      </c>
      <c r="J11" s="84">
        <v>0.11039098363080976</v>
      </c>
      <c r="K11" s="84">
        <v>-21.531665603666173</v>
      </c>
      <c r="L11" s="119"/>
      <c r="M11" s="108">
        <v>0.308</v>
      </c>
      <c r="N11" s="108">
        <v>0.27900000000000003</v>
      </c>
      <c r="O11" s="84">
        <v>8.8122006339099168E-3</v>
      </c>
      <c r="P11" s="84">
        <v>-9.4155844155844104</v>
      </c>
    </row>
    <row r="12" spans="1:16" s="25" customFormat="1" ht="12.75" customHeight="1" x14ac:dyDescent="0.2">
      <c r="A12" s="25" t="s">
        <v>77</v>
      </c>
      <c r="B12" s="25" t="s">
        <v>242</v>
      </c>
      <c r="C12" s="80">
        <v>1989</v>
      </c>
      <c r="D12" s="80">
        <v>2048</v>
      </c>
      <c r="E12" s="84">
        <v>5.8568268924442932E-2</v>
      </c>
      <c r="F12" s="84">
        <v>2.9663147310206028</v>
      </c>
      <c r="G12" s="119"/>
      <c r="H12" s="108">
        <v>10.007</v>
      </c>
      <c r="I12" s="108">
        <v>5.3319999999999999</v>
      </c>
      <c r="J12" s="84">
        <v>5.9064836807301022E-3</v>
      </c>
      <c r="K12" s="84">
        <v>-46.717297891475965</v>
      </c>
      <c r="L12" s="119"/>
      <c r="M12" s="108">
        <v>6.0000000000000001E-3</v>
      </c>
      <c r="N12" s="108" t="s">
        <v>66</v>
      </c>
      <c r="O12" s="84" t="s">
        <v>66</v>
      </c>
      <c r="P12" s="84" t="s">
        <v>65</v>
      </c>
    </row>
    <row r="13" spans="1:16" s="25" customFormat="1" ht="12.75" customHeight="1" x14ac:dyDescent="0.2">
      <c r="B13" s="25" t="s">
        <v>78</v>
      </c>
      <c r="C13" s="80">
        <v>214049</v>
      </c>
      <c r="D13" s="80">
        <v>225423</v>
      </c>
      <c r="E13" s="84">
        <v>6.4465990653099121</v>
      </c>
      <c r="F13" s="84">
        <v>5.3137365743357812</v>
      </c>
      <c r="G13" s="119"/>
      <c r="H13" s="108">
        <v>4695.7449999999999</v>
      </c>
      <c r="I13" s="108">
        <v>4407.7849999999999</v>
      </c>
      <c r="J13" s="84">
        <v>4.8826913298325083</v>
      </c>
      <c r="K13" s="84">
        <v>-6.1323602538042472</v>
      </c>
      <c r="L13" s="119"/>
      <c r="M13" s="108">
        <v>118.976</v>
      </c>
      <c r="N13" s="108">
        <v>208.62799999999999</v>
      </c>
      <c r="O13" s="84">
        <v>6.5895046374600641</v>
      </c>
      <c r="P13" s="84">
        <v>75.353012372243128</v>
      </c>
    </row>
    <row r="14" spans="1:16" s="25" customFormat="1" ht="12.75" customHeight="1" x14ac:dyDescent="0.2">
      <c r="A14" s="25" t="s">
        <v>77</v>
      </c>
      <c r="B14" s="25" t="s">
        <v>89</v>
      </c>
      <c r="C14" s="80">
        <v>216038</v>
      </c>
      <c r="D14" s="80">
        <v>227471</v>
      </c>
      <c r="E14" s="84">
        <v>6.505167334234355</v>
      </c>
      <c r="F14" s="84">
        <v>5.2921245336468692</v>
      </c>
      <c r="G14" s="119"/>
      <c r="H14" s="108">
        <v>4705.7519999999995</v>
      </c>
      <c r="I14" s="108">
        <v>4413.1170000000002</v>
      </c>
      <c r="J14" s="84">
        <v>4.888597813513238</v>
      </c>
      <c r="K14" s="84">
        <v>-6.2186660070483786</v>
      </c>
      <c r="L14" s="119"/>
      <c r="M14" s="108">
        <v>118.982</v>
      </c>
      <c r="N14" s="108">
        <v>208.62799999999999</v>
      </c>
      <c r="O14" s="84">
        <v>6.5895046374600641</v>
      </c>
      <c r="P14" s="84">
        <v>75.344169706342129</v>
      </c>
    </row>
    <row r="15" spans="1:16" s="25" customFormat="1" ht="12.75" customHeight="1" x14ac:dyDescent="0.2">
      <c r="A15" s="25" t="s">
        <v>79</v>
      </c>
      <c r="B15" s="25" t="s">
        <v>80</v>
      </c>
      <c r="C15" s="80">
        <v>14110</v>
      </c>
      <c r="D15" s="80">
        <v>13656</v>
      </c>
      <c r="E15" s="84">
        <v>0.39053138692978157</v>
      </c>
      <c r="F15" s="84">
        <v>-3.2175761871013453</v>
      </c>
      <c r="G15" s="119"/>
      <c r="H15" s="108">
        <v>229.791</v>
      </c>
      <c r="I15" s="108">
        <v>292.197</v>
      </c>
      <c r="J15" s="84">
        <v>0.32367907202893731</v>
      </c>
      <c r="K15" s="84">
        <v>27.1577215817852</v>
      </c>
      <c r="L15" s="119"/>
      <c r="M15" s="108" t="s">
        <v>66</v>
      </c>
      <c r="N15" s="108" t="s">
        <v>66</v>
      </c>
      <c r="O15" s="84" t="s">
        <v>66</v>
      </c>
      <c r="P15" s="84" t="s">
        <v>65</v>
      </c>
    </row>
    <row r="16" spans="1:16" s="25" customFormat="1" ht="12.75" customHeight="1" x14ac:dyDescent="0.2">
      <c r="A16" s="25" t="s">
        <v>83</v>
      </c>
      <c r="B16" s="25" t="s">
        <v>84</v>
      </c>
      <c r="C16" s="80">
        <v>10963</v>
      </c>
      <c r="D16" s="80">
        <v>13527</v>
      </c>
      <c r="E16" s="84">
        <v>0.38684227233444313</v>
      </c>
      <c r="F16" s="84">
        <v>23.387758825139105</v>
      </c>
      <c r="G16" s="119"/>
      <c r="H16" s="108">
        <v>36.369</v>
      </c>
      <c r="I16" s="108">
        <v>29.3</v>
      </c>
      <c r="J16" s="84">
        <v>3.2456858935744938E-2</v>
      </c>
      <c r="K16" s="84">
        <v>-19.436883059748688</v>
      </c>
      <c r="L16" s="119"/>
      <c r="M16" s="108">
        <v>6.2709999999999999</v>
      </c>
      <c r="N16" s="108">
        <v>6.5579999999999998</v>
      </c>
      <c r="O16" s="84">
        <v>0.207134092319646</v>
      </c>
      <c r="P16" s="84">
        <v>4.5766225482379186</v>
      </c>
    </row>
    <row r="17" spans="1:16" s="25" customFormat="1" ht="12.75" customHeight="1" x14ac:dyDescent="0.2">
      <c r="A17" s="25" t="s">
        <v>222</v>
      </c>
      <c r="B17" s="25" t="s">
        <v>88</v>
      </c>
      <c r="C17" s="80">
        <v>87259</v>
      </c>
      <c r="D17" s="80">
        <v>81233</v>
      </c>
      <c r="E17" s="84">
        <v>2.3230840769234731</v>
      </c>
      <c r="F17" s="84">
        <v>-6.9058779037119429</v>
      </c>
      <c r="G17" s="119"/>
      <c r="H17" s="108">
        <v>2000.559</v>
      </c>
      <c r="I17" s="108">
        <v>1522.3589999999999</v>
      </c>
      <c r="J17" s="84">
        <v>1.686381956060127</v>
      </c>
      <c r="K17" s="84">
        <v>-23.903319022333257</v>
      </c>
      <c r="L17" s="119"/>
      <c r="M17" s="108" t="s">
        <v>66</v>
      </c>
      <c r="N17" s="108" t="s">
        <v>66</v>
      </c>
      <c r="O17" s="84" t="s">
        <v>66</v>
      </c>
      <c r="P17" s="84" t="s">
        <v>65</v>
      </c>
    </row>
    <row r="18" spans="1:16" s="25" customFormat="1" ht="12.75" customHeight="1" x14ac:dyDescent="0.2">
      <c r="B18" s="25" t="s">
        <v>78</v>
      </c>
      <c r="C18" s="80">
        <v>9031</v>
      </c>
      <c r="D18" s="80" t="s">
        <v>65</v>
      </c>
      <c r="E18" s="84" t="s">
        <v>65</v>
      </c>
      <c r="F18" s="84">
        <v>-100</v>
      </c>
      <c r="G18" s="119"/>
      <c r="H18" s="108">
        <v>13.516999999999999</v>
      </c>
      <c r="I18" s="108" t="s">
        <v>65</v>
      </c>
      <c r="J18" s="84" t="s">
        <v>65</v>
      </c>
      <c r="K18" s="84">
        <v>-100</v>
      </c>
      <c r="L18" s="119"/>
      <c r="M18" s="108" t="s">
        <v>66</v>
      </c>
      <c r="N18" s="108" t="s">
        <v>65</v>
      </c>
      <c r="O18" s="84" t="s">
        <v>65</v>
      </c>
      <c r="P18" s="84" t="s">
        <v>65</v>
      </c>
    </row>
    <row r="19" spans="1:16" s="25" customFormat="1" ht="12.75" customHeight="1" x14ac:dyDescent="0.2">
      <c r="A19" s="25" t="s">
        <v>222</v>
      </c>
      <c r="B19" s="25" t="s">
        <v>89</v>
      </c>
      <c r="C19" s="80">
        <v>96290</v>
      </c>
      <c r="D19" s="80">
        <v>81233</v>
      </c>
      <c r="E19" s="84">
        <v>2.3230840769234731</v>
      </c>
      <c r="F19" s="84">
        <v>-15.637137812856993</v>
      </c>
      <c r="G19" s="119"/>
      <c r="H19" s="108">
        <v>2014.076</v>
      </c>
      <c r="I19" s="108">
        <v>1522.3589999999999</v>
      </c>
      <c r="J19" s="84">
        <v>1.686381956060127</v>
      </c>
      <c r="K19" s="84">
        <v>-24.414024098395494</v>
      </c>
      <c r="L19" s="119"/>
      <c r="M19" s="108" t="s">
        <v>66</v>
      </c>
      <c r="N19" s="108" t="s">
        <v>66</v>
      </c>
      <c r="O19" s="84" t="s">
        <v>66</v>
      </c>
      <c r="P19" s="84" t="s">
        <v>65</v>
      </c>
    </row>
    <row r="20" spans="1:16" s="25" customFormat="1" ht="12.75" customHeight="1" x14ac:dyDescent="0.2">
      <c r="A20" s="25" t="s">
        <v>290</v>
      </c>
      <c r="B20" s="25" t="s">
        <v>87</v>
      </c>
      <c r="C20" s="80">
        <v>11470</v>
      </c>
      <c r="D20" s="80">
        <v>19632</v>
      </c>
      <c r="E20" s="84">
        <v>0.56143176539290218</v>
      </c>
      <c r="F20" s="84">
        <v>71.159546643417613</v>
      </c>
      <c r="G20" s="119"/>
      <c r="H20" s="108">
        <v>898.78599999999994</v>
      </c>
      <c r="I20" s="108">
        <v>1117.827</v>
      </c>
      <c r="J20" s="84">
        <v>1.2382646161626947</v>
      </c>
      <c r="K20" s="84">
        <v>24.370762339422303</v>
      </c>
      <c r="L20" s="119"/>
      <c r="M20" s="108">
        <v>0.27600000000000002</v>
      </c>
      <c r="N20" s="108">
        <v>17.812000000000001</v>
      </c>
      <c r="O20" s="84">
        <v>0.56259110283585467</v>
      </c>
      <c r="P20" s="84" t="s">
        <v>337</v>
      </c>
    </row>
    <row r="21" spans="1:16" s="25" customFormat="1" ht="12.75" customHeight="1" x14ac:dyDescent="0.2">
      <c r="A21" s="25" t="s">
        <v>291</v>
      </c>
      <c r="B21" s="25" t="s">
        <v>101</v>
      </c>
      <c r="C21" s="80">
        <v>14318</v>
      </c>
      <c r="D21" s="80">
        <v>13860</v>
      </c>
      <c r="E21" s="84">
        <v>0.39636533559217724</v>
      </c>
      <c r="F21" s="84">
        <v>-3.1987707780416264</v>
      </c>
      <c r="G21" s="119"/>
      <c r="H21" s="108">
        <v>290.92700000000002</v>
      </c>
      <c r="I21" s="108">
        <v>252.024</v>
      </c>
      <c r="J21" s="84">
        <v>0.27917772752294134</v>
      </c>
      <c r="K21" s="84">
        <v>-13.372083031138404</v>
      </c>
      <c r="L21" s="119"/>
      <c r="M21" s="108">
        <v>62.697000000000003</v>
      </c>
      <c r="N21" s="108">
        <v>29.152999999999999</v>
      </c>
      <c r="O21" s="84">
        <v>0.92079600387231453</v>
      </c>
      <c r="P21" s="84">
        <v>-53.501762444774073</v>
      </c>
    </row>
    <row r="22" spans="1:16" s="25" customFormat="1" ht="12.75" customHeight="1" x14ac:dyDescent="0.2">
      <c r="A22" s="25" t="s">
        <v>85</v>
      </c>
      <c r="B22" s="25" t="s">
        <v>86</v>
      </c>
      <c r="C22" s="80">
        <v>13531</v>
      </c>
      <c r="D22" s="80">
        <v>14818</v>
      </c>
      <c r="E22" s="84">
        <v>0.42376201607538833</v>
      </c>
      <c r="F22" s="84">
        <v>9.5114921291848287</v>
      </c>
      <c r="G22" s="119"/>
      <c r="H22" s="108">
        <v>333.45800000000003</v>
      </c>
      <c r="I22" s="108">
        <v>269.46899999999999</v>
      </c>
      <c r="J22" s="84">
        <v>0.29850229762990621</v>
      </c>
      <c r="K22" s="84">
        <v>-19.189523118353748</v>
      </c>
      <c r="L22" s="119"/>
      <c r="M22" s="108">
        <v>42.935000000000002</v>
      </c>
      <c r="N22" s="108" t="s">
        <v>66</v>
      </c>
      <c r="O22" s="84" t="s">
        <v>66</v>
      </c>
      <c r="P22" s="84">
        <v>-100</v>
      </c>
    </row>
    <row r="23" spans="1:16" s="25" customFormat="1" ht="12.75" customHeight="1" x14ac:dyDescent="0.2">
      <c r="A23" s="25" t="s">
        <v>307</v>
      </c>
      <c r="B23" s="25" t="s">
        <v>82</v>
      </c>
      <c r="C23" s="80">
        <v>13261</v>
      </c>
      <c r="D23" s="80">
        <v>8536</v>
      </c>
      <c r="E23" s="84">
        <v>0.24411071461867426</v>
      </c>
      <c r="F23" s="84">
        <v>-35.630797074127138</v>
      </c>
      <c r="G23" s="119"/>
      <c r="H23" s="108" t="s">
        <v>66</v>
      </c>
      <c r="I23" s="108" t="s">
        <v>66</v>
      </c>
      <c r="J23" s="84" t="s">
        <v>66</v>
      </c>
      <c r="K23" s="84" t="s">
        <v>65</v>
      </c>
      <c r="L23" s="119"/>
      <c r="M23" s="108" t="s">
        <v>66</v>
      </c>
      <c r="N23" s="108" t="s">
        <v>66</v>
      </c>
      <c r="O23" s="84" t="s">
        <v>66</v>
      </c>
      <c r="P23" s="84" t="s">
        <v>65</v>
      </c>
    </row>
    <row r="24" spans="1:16" s="25" customFormat="1" ht="12.75" customHeight="1" x14ac:dyDescent="0.2">
      <c r="A24" s="25" t="s">
        <v>295</v>
      </c>
      <c r="B24" s="25" t="s">
        <v>75</v>
      </c>
      <c r="C24" s="80">
        <v>5502</v>
      </c>
      <c r="D24" s="80">
        <v>9173</v>
      </c>
      <c r="E24" s="84">
        <v>0.26232750529488036</v>
      </c>
      <c r="F24" s="84">
        <v>66.721192293711383</v>
      </c>
      <c r="G24" s="119"/>
      <c r="H24" s="108">
        <v>404.654</v>
      </c>
      <c r="I24" s="108">
        <v>319.2</v>
      </c>
      <c r="J24" s="84">
        <v>0.3535914461532349</v>
      </c>
      <c r="K24" s="84">
        <v>-21.117794461441129</v>
      </c>
      <c r="L24" s="119"/>
      <c r="M24" s="108" t="s">
        <v>66</v>
      </c>
      <c r="N24" s="108" t="s">
        <v>66</v>
      </c>
      <c r="O24" s="84" t="s">
        <v>66</v>
      </c>
      <c r="P24" s="84" t="s">
        <v>65</v>
      </c>
    </row>
    <row r="25" spans="1:16" s="25" customFormat="1" ht="12.75" customHeight="1" x14ac:dyDescent="0.2">
      <c r="A25" s="25" t="s">
        <v>90</v>
      </c>
      <c r="B25" s="25" t="s">
        <v>12</v>
      </c>
      <c r="C25" s="80">
        <v>5820</v>
      </c>
      <c r="D25" s="80">
        <v>6339</v>
      </c>
      <c r="E25" s="84">
        <v>0.1812813753476776</v>
      </c>
      <c r="F25" s="84">
        <v>8.9175257731958659</v>
      </c>
      <c r="G25" s="119"/>
      <c r="H25" s="108">
        <v>199.02799999999999</v>
      </c>
      <c r="I25" s="108">
        <v>195.5</v>
      </c>
      <c r="J25" s="84">
        <v>0.21656368334259848</v>
      </c>
      <c r="K25" s="84">
        <v>-1.7726149084550835</v>
      </c>
      <c r="L25" s="119"/>
      <c r="M25" s="108" t="s">
        <v>66</v>
      </c>
      <c r="N25" s="108" t="s">
        <v>66</v>
      </c>
      <c r="O25" s="84" t="s">
        <v>66</v>
      </c>
      <c r="P25" s="84" t="s">
        <v>65</v>
      </c>
    </row>
    <row r="26" spans="1:16" s="25" customFormat="1" ht="12.75" customHeight="1" x14ac:dyDescent="0.2">
      <c r="B26" s="25" t="s">
        <v>91</v>
      </c>
      <c r="C26" s="80">
        <v>9253</v>
      </c>
      <c r="D26" s="80">
        <v>7768</v>
      </c>
      <c r="E26" s="84">
        <v>0.22214761377200815</v>
      </c>
      <c r="F26" s="84">
        <v>-16.048849021938828</v>
      </c>
      <c r="G26" s="119"/>
      <c r="H26" s="108">
        <v>485.93200000000002</v>
      </c>
      <c r="I26" s="108">
        <v>426.1</v>
      </c>
      <c r="J26" s="84">
        <v>0.4720091328505433</v>
      </c>
      <c r="K26" s="84">
        <v>-12.312833894454368</v>
      </c>
      <c r="L26" s="119"/>
      <c r="M26" s="108">
        <v>7.5069999999999997</v>
      </c>
      <c r="N26" s="108">
        <v>16.100000000000001</v>
      </c>
      <c r="O26" s="84">
        <v>0.50851767098906686</v>
      </c>
      <c r="P26" s="84">
        <v>114.46649793526045</v>
      </c>
    </row>
    <row r="27" spans="1:16" s="25" customFormat="1" ht="12.75" customHeight="1" x14ac:dyDescent="0.2">
      <c r="A27" s="25" t="s">
        <v>90</v>
      </c>
      <c r="B27" s="25" t="s">
        <v>89</v>
      </c>
      <c r="C27" s="80">
        <v>15073</v>
      </c>
      <c r="D27" s="80">
        <v>14107</v>
      </c>
      <c r="E27" s="84">
        <v>0.40342898911968578</v>
      </c>
      <c r="F27" s="84">
        <v>-6.4088104557818664</v>
      </c>
      <c r="G27" s="119"/>
      <c r="H27" s="108">
        <v>684.96</v>
      </c>
      <c r="I27" s="108">
        <v>621.6</v>
      </c>
      <c r="J27" s="84">
        <v>0.6885728161931417</v>
      </c>
      <c r="K27" s="84">
        <v>-9.2501751927119855</v>
      </c>
      <c r="L27" s="119"/>
      <c r="M27" s="108">
        <v>7.5069999999999997</v>
      </c>
      <c r="N27" s="108">
        <v>16.100000000000001</v>
      </c>
      <c r="O27" s="84">
        <v>0.50851767098906686</v>
      </c>
      <c r="P27" s="84">
        <v>114.46649793526045</v>
      </c>
    </row>
    <row r="28" spans="1:16" s="25" customFormat="1" ht="12.75" customHeight="1" x14ac:dyDescent="0.2">
      <c r="A28" s="25" t="s">
        <v>92</v>
      </c>
      <c r="B28" s="25" t="s">
        <v>228</v>
      </c>
      <c r="C28" s="80">
        <v>143200</v>
      </c>
      <c r="D28" s="80">
        <v>154583</v>
      </c>
      <c r="E28" s="84">
        <v>4.4207317945054498</v>
      </c>
      <c r="F28" s="84">
        <v>7.9490223463687171</v>
      </c>
      <c r="G28" s="119"/>
      <c r="H28" s="108">
        <v>6763.0820000000003</v>
      </c>
      <c r="I28" s="108">
        <v>6795.4880000000003</v>
      </c>
      <c r="J28" s="84">
        <v>7.5276517206671496</v>
      </c>
      <c r="K28" s="84">
        <v>0.47916024084877495</v>
      </c>
      <c r="L28" s="119"/>
      <c r="M28" s="108">
        <v>15.406000000000001</v>
      </c>
      <c r="N28" s="108">
        <v>179.07900000000001</v>
      </c>
      <c r="O28" s="84">
        <v>5.65620099397833</v>
      </c>
      <c r="P28" s="84" t="s">
        <v>337</v>
      </c>
    </row>
    <row r="29" spans="1:16" s="25" customFormat="1" ht="12.75" customHeight="1" x14ac:dyDescent="0.2">
      <c r="A29" s="25" t="s">
        <v>274</v>
      </c>
      <c r="B29" s="25" t="s">
        <v>100</v>
      </c>
      <c r="C29" s="80">
        <v>17515</v>
      </c>
      <c r="D29" s="80">
        <v>19472</v>
      </c>
      <c r="E29" s="84">
        <v>0.55685611938318003</v>
      </c>
      <c r="F29" s="84">
        <v>11.173280045675128</v>
      </c>
      <c r="G29" s="119"/>
      <c r="H29" s="108">
        <v>727.78499999999997</v>
      </c>
      <c r="I29" s="108">
        <v>373.61799999999999</v>
      </c>
      <c r="J29" s="84">
        <v>0.41387258436365704</v>
      </c>
      <c r="K29" s="84">
        <v>-48.663685016866239</v>
      </c>
      <c r="L29" s="119"/>
      <c r="M29" s="108" t="s">
        <v>66</v>
      </c>
      <c r="N29" s="108" t="s">
        <v>66</v>
      </c>
      <c r="O29" s="84" t="s">
        <v>66</v>
      </c>
      <c r="P29" s="84" t="s">
        <v>65</v>
      </c>
    </row>
    <row r="30" spans="1:16" s="25" customFormat="1" ht="12.75" customHeight="1" x14ac:dyDescent="0.2">
      <c r="A30" s="25" t="s">
        <v>93</v>
      </c>
      <c r="B30" s="25" t="s">
        <v>78</v>
      </c>
      <c r="C30" s="80">
        <v>9231</v>
      </c>
      <c r="D30" s="80">
        <v>10071</v>
      </c>
      <c r="E30" s="84">
        <v>0.28800831852444569</v>
      </c>
      <c r="F30" s="84">
        <v>9.0997725056873655</v>
      </c>
      <c r="G30" s="119"/>
      <c r="H30" s="108">
        <v>198.042</v>
      </c>
      <c r="I30" s="108">
        <v>170.45500000000001</v>
      </c>
      <c r="J30" s="84">
        <v>0.18882026927960421</v>
      </c>
      <c r="K30" s="84">
        <v>-13.929873461184993</v>
      </c>
      <c r="L30" s="119"/>
      <c r="M30" s="108" t="s">
        <v>66</v>
      </c>
      <c r="N30" s="108">
        <v>3.4630000000000001</v>
      </c>
      <c r="O30" s="84">
        <v>0.10937867668541235</v>
      </c>
      <c r="P30" s="84" t="s">
        <v>65</v>
      </c>
    </row>
    <row r="31" spans="1:16" s="25" customFormat="1" ht="12.75" customHeight="1" x14ac:dyDescent="0.2">
      <c r="B31" s="25" t="s">
        <v>94</v>
      </c>
      <c r="C31" s="80">
        <v>33562</v>
      </c>
      <c r="D31" s="80">
        <v>35881</v>
      </c>
      <c r="E31" s="84">
        <v>1.0261172154677427</v>
      </c>
      <c r="F31" s="84">
        <v>6.9096001430188903</v>
      </c>
      <c r="G31" s="119"/>
      <c r="H31" s="108">
        <v>1585.2280000000001</v>
      </c>
      <c r="I31" s="108">
        <v>1391.7570000000001</v>
      </c>
      <c r="J31" s="84">
        <v>1.5417085536462651</v>
      </c>
      <c r="K31" s="84">
        <v>-12.204616622971587</v>
      </c>
      <c r="L31" s="119"/>
      <c r="M31" s="108">
        <v>42.444000000000003</v>
      </c>
      <c r="N31" s="108">
        <v>73.254000000000005</v>
      </c>
      <c r="O31" s="84">
        <v>2.3137238180517454</v>
      </c>
      <c r="P31" s="84">
        <v>72.589765337856946</v>
      </c>
    </row>
    <row r="32" spans="1:16" s="25" customFormat="1" ht="12.75" customHeight="1" x14ac:dyDescent="0.2">
      <c r="A32" s="25" t="s">
        <v>93</v>
      </c>
      <c r="B32" s="25" t="s">
        <v>89</v>
      </c>
      <c r="C32" s="80">
        <v>42793</v>
      </c>
      <c r="D32" s="80">
        <v>45952</v>
      </c>
      <c r="E32" s="84">
        <v>1.3141255339921882</v>
      </c>
      <c r="F32" s="84">
        <v>7.3820484658705832</v>
      </c>
      <c r="G32" s="119"/>
      <c r="H32" s="108">
        <v>1783.27</v>
      </c>
      <c r="I32" s="108">
        <v>1562.212</v>
      </c>
      <c r="J32" s="84">
        <v>1.7305288229258691</v>
      </c>
      <c r="K32" s="84">
        <v>-12.396215940379196</v>
      </c>
      <c r="L32" s="119"/>
      <c r="M32" s="108">
        <v>42.444000000000003</v>
      </c>
      <c r="N32" s="108">
        <v>76.716999999999999</v>
      </c>
      <c r="O32" s="84">
        <v>2.4231024947371576</v>
      </c>
      <c r="P32" s="84">
        <v>80.748751295825087</v>
      </c>
    </row>
    <row r="33" spans="1:16" s="25" customFormat="1" ht="12.75" customHeight="1" x14ac:dyDescent="0.2">
      <c r="A33" s="25" t="s">
        <v>95</v>
      </c>
      <c r="B33" s="25" t="s">
        <v>75</v>
      </c>
      <c r="C33" s="80">
        <v>51356</v>
      </c>
      <c r="D33" s="80">
        <v>64962</v>
      </c>
      <c r="E33" s="84">
        <v>1.8577694755222955</v>
      </c>
      <c r="F33" s="84">
        <v>26.493496378222602</v>
      </c>
      <c r="G33" s="119"/>
      <c r="H33" s="108">
        <v>1738.1859999999999</v>
      </c>
      <c r="I33" s="108">
        <v>2566.4209999999998</v>
      </c>
      <c r="J33" s="84">
        <v>2.8429339374311757</v>
      </c>
      <c r="K33" s="84">
        <v>47.649388500425147</v>
      </c>
      <c r="L33" s="119"/>
      <c r="M33" s="108">
        <v>50.378999999999998</v>
      </c>
      <c r="N33" s="108">
        <v>46.581000000000003</v>
      </c>
      <c r="O33" s="84">
        <v>1.4712584864808524</v>
      </c>
      <c r="P33" s="84">
        <v>-7.5388554754957315</v>
      </c>
    </row>
    <row r="34" spans="1:16" s="25" customFormat="1" ht="12.75" customHeight="1" x14ac:dyDescent="0.2">
      <c r="A34" s="25" t="s">
        <v>96</v>
      </c>
      <c r="B34" s="25" t="s">
        <v>75</v>
      </c>
      <c r="C34" s="80">
        <v>97849</v>
      </c>
      <c r="D34" s="80">
        <v>86212</v>
      </c>
      <c r="E34" s="84">
        <v>2.4654724611885124</v>
      </c>
      <c r="F34" s="84">
        <v>-11.892814438573717</v>
      </c>
      <c r="G34" s="119"/>
      <c r="H34" s="108">
        <v>3271.5659999999998</v>
      </c>
      <c r="I34" s="108">
        <v>2728.998</v>
      </c>
      <c r="J34" s="84">
        <v>3.0230274103047803</v>
      </c>
      <c r="K34" s="84">
        <v>-16.584351347336401</v>
      </c>
      <c r="L34" s="119"/>
      <c r="M34" s="108">
        <v>167.61699999999999</v>
      </c>
      <c r="N34" s="108">
        <v>170.42400000000001</v>
      </c>
      <c r="O34" s="84">
        <v>5.382833264636071</v>
      </c>
      <c r="P34" s="84">
        <v>1.674651139204264</v>
      </c>
    </row>
    <row r="35" spans="1:16" s="25" customFormat="1" ht="12.75" customHeight="1" x14ac:dyDescent="0.2">
      <c r="A35" s="25" t="s">
        <v>229</v>
      </c>
      <c r="B35" s="25" t="s">
        <v>101</v>
      </c>
      <c r="C35" s="80">
        <v>13881</v>
      </c>
      <c r="D35" s="80">
        <v>15735</v>
      </c>
      <c r="E35" s="84">
        <v>0.44998618726860812</v>
      </c>
      <c r="F35" s="84">
        <v>13.356386427490818</v>
      </c>
      <c r="G35" s="119"/>
      <c r="H35" s="108">
        <v>639.66999999999996</v>
      </c>
      <c r="I35" s="108">
        <v>574.20600000000002</v>
      </c>
      <c r="J35" s="84">
        <v>0.6360724621862921</v>
      </c>
      <c r="K35" s="84">
        <v>-10.234026920130679</v>
      </c>
      <c r="L35" s="119"/>
      <c r="M35" s="108">
        <v>27.266999999999999</v>
      </c>
      <c r="N35" s="108">
        <v>13.351000000000001</v>
      </c>
      <c r="O35" s="84">
        <v>0.42169064753882185</v>
      </c>
      <c r="P35" s="84">
        <v>-51.03605090402317</v>
      </c>
    </row>
    <row r="36" spans="1:16" s="25" customFormat="1" ht="12.75" customHeight="1" x14ac:dyDescent="0.2">
      <c r="A36" s="25" t="s">
        <v>319</v>
      </c>
      <c r="B36" s="25" t="s">
        <v>75</v>
      </c>
      <c r="C36" s="80">
        <v>619</v>
      </c>
      <c r="D36" s="80">
        <v>537</v>
      </c>
      <c r="E36" s="84">
        <v>1.5357011920129811E-2</v>
      </c>
      <c r="F36" s="84">
        <v>-13.247172859450728</v>
      </c>
      <c r="G36" s="119"/>
      <c r="H36" s="108">
        <v>7.1479999999999997</v>
      </c>
      <c r="I36" s="108">
        <v>5.7290000000000001</v>
      </c>
      <c r="J36" s="84">
        <v>6.3462575031700596E-3</v>
      </c>
      <c r="K36" s="84">
        <v>-19.851706771124789</v>
      </c>
      <c r="L36" s="119"/>
      <c r="M36" s="108" t="s">
        <v>66</v>
      </c>
      <c r="N36" s="108" t="s">
        <v>66</v>
      </c>
      <c r="O36" s="84" t="s">
        <v>66</v>
      </c>
      <c r="P36" s="84" t="s">
        <v>65</v>
      </c>
    </row>
    <row r="37" spans="1:16" s="25" customFormat="1" ht="12.75" customHeight="1" x14ac:dyDescent="0.2">
      <c r="A37" s="25" t="s">
        <v>97</v>
      </c>
      <c r="B37" s="25" t="s">
        <v>228</v>
      </c>
      <c r="C37" s="80" t="s">
        <v>65</v>
      </c>
      <c r="D37" s="80" t="s">
        <v>65</v>
      </c>
      <c r="E37" s="84" t="s">
        <v>65</v>
      </c>
      <c r="F37" s="84" t="s">
        <v>65</v>
      </c>
      <c r="G37" s="119"/>
      <c r="H37" s="108">
        <v>117.474</v>
      </c>
      <c r="I37" s="108">
        <v>213.416</v>
      </c>
      <c r="J37" s="84">
        <v>0.23641000022631198</v>
      </c>
      <c r="K37" s="84">
        <v>81.670837802407334</v>
      </c>
      <c r="L37" s="119"/>
      <c r="M37" s="108" t="s">
        <v>66</v>
      </c>
      <c r="N37" s="108" t="s">
        <v>66</v>
      </c>
      <c r="O37" s="84" t="s">
        <v>66</v>
      </c>
      <c r="P37" s="84" t="s">
        <v>65</v>
      </c>
    </row>
    <row r="38" spans="1:16" s="25" customFormat="1" ht="12.75" customHeight="1" x14ac:dyDescent="0.2">
      <c r="B38" s="25" t="s">
        <v>78</v>
      </c>
      <c r="C38" s="80">
        <v>11651</v>
      </c>
      <c r="D38" s="80">
        <v>11797</v>
      </c>
      <c r="E38" s="84">
        <v>0.33736809985432287</v>
      </c>
      <c r="F38" s="84">
        <v>1.2531113209166556</v>
      </c>
      <c r="G38" s="119"/>
      <c r="H38" s="108">
        <v>457.822</v>
      </c>
      <c r="I38" s="108">
        <v>342.80399999999997</v>
      </c>
      <c r="J38" s="84">
        <v>0.37973860309246094</v>
      </c>
      <c r="K38" s="84">
        <v>-25.12286434465797</v>
      </c>
      <c r="L38" s="119"/>
      <c r="M38" s="108" t="s">
        <v>66</v>
      </c>
      <c r="N38" s="108" t="s">
        <v>66</v>
      </c>
      <c r="O38" s="84" t="s">
        <v>66</v>
      </c>
      <c r="P38" s="84" t="s">
        <v>65</v>
      </c>
    </row>
    <row r="39" spans="1:16" s="25" customFormat="1" ht="12.75" customHeight="1" x14ac:dyDescent="0.2">
      <c r="B39" s="25" t="s">
        <v>12</v>
      </c>
      <c r="C39" s="80">
        <v>20208</v>
      </c>
      <c r="D39" s="80">
        <v>15454</v>
      </c>
      <c r="E39" s="84">
        <v>0.44195020896403375</v>
      </c>
      <c r="F39" s="84">
        <v>-23.525336500395888</v>
      </c>
      <c r="G39" s="119"/>
      <c r="H39" s="108">
        <v>186.303</v>
      </c>
      <c r="I39" s="108">
        <v>261.673</v>
      </c>
      <c r="J39" s="84">
        <v>0.2898663361192213</v>
      </c>
      <c r="K39" s="84">
        <v>40.455601895836345</v>
      </c>
      <c r="L39" s="119"/>
      <c r="M39" s="108">
        <v>13.704000000000001</v>
      </c>
      <c r="N39" s="108">
        <v>1.7629999999999999</v>
      </c>
      <c r="O39" s="84">
        <v>5.5684264220728245E-2</v>
      </c>
      <c r="P39" s="84">
        <v>-87.135143023934617</v>
      </c>
    </row>
    <row r="40" spans="1:16" s="25" customFormat="1" ht="12.75" customHeight="1" x14ac:dyDescent="0.2">
      <c r="B40" s="25" t="s">
        <v>118</v>
      </c>
      <c r="C40" s="80">
        <v>9692</v>
      </c>
      <c r="D40" s="80" t="s">
        <v>65</v>
      </c>
      <c r="E40" s="84" t="s">
        <v>65</v>
      </c>
      <c r="F40" s="84">
        <v>-100</v>
      </c>
      <c r="G40" s="119"/>
      <c r="H40" s="108">
        <v>26.024999999999999</v>
      </c>
      <c r="I40" s="108" t="s">
        <v>65</v>
      </c>
      <c r="J40" s="84" t="s">
        <v>65</v>
      </c>
      <c r="K40" s="84">
        <v>-100</v>
      </c>
      <c r="L40" s="119"/>
      <c r="M40" s="108" t="s">
        <v>66</v>
      </c>
      <c r="N40" s="108" t="s">
        <v>65</v>
      </c>
      <c r="O40" s="84" t="s">
        <v>65</v>
      </c>
      <c r="P40" s="84" t="s">
        <v>65</v>
      </c>
    </row>
    <row r="41" spans="1:16" s="25" customFormat="1" ht="12.75" customHeight="1" x14ac:dyDescent="0.2">
      <c r="B41" s="25" t="s">
        <v>98</v>
      </c>
      <c r="C41" s="80">
        <v>252026</v>
      </c>
      <c r="D41" s="80">
        <v>225068</v>
      </c>
      <c r="E41" s="84">
        <v>6.436446850725841</v>
      </c>
      <c r="F41" s="84">
        <v>-10.696515438883292</v>
      </c>
      <c r="G41" s="119"/>
      <c r="H41" s="108">
        <v>6487.607</v>
      </c>
      <c r="I41" s="108">
        <v>6114.8850000000002</v>
      </c>
      <c r="J41" s="84">
        <v>6.7737187663243228</v>
      </c>
      <c r="K41" s="84">
        <v>-5.7451383846154673</v>
      </c>
      <c r="L41" s="119"/>
      <c r="M41" s="108">
        <v>175.95599999999999</v>
      </c>
      <c r="N41" s="108">
        <v>111.922</v>
      </c>
      <c r="O41" s="84">
        <v>3.5350506069837482</v>
      </c>
      <c r="P41" s="84">
        <v>-36.392052558594187</v>
      </c>
    </row>
    <row r="42" spans="1:16" s="25" customFormat="1" ht="12.75" customHeight="1" x14ac:dyDescent="0.2">
      <c r="B42" s="25" t="s">
        <v>101</v>
      </c>
      <c r="C42" s="80" t="s">
        <v>65</v>
      </c>
      <c r="D42" s="80" t="s">
        <v>65</v>
      </c>
      <c r="E42" s="84" t="s">
        <v>65</v>
      </c>
      <c r="F42" s="84" t="s">
        <v>65</v>
      </c>
      <c r="G42" s="119"/>
      <c r="H42" s="108" t="s">
        <v>65</v>
      </c>
      <c r="I42" s="108">
        <v>329.904</v>
      </c>
      <c r="J42" s="84">
        <v>0.36544872321972682</v>
      </c>
      <c r="K42" s="84" t="s">
        <v>65</v>
      </c>
      <c r="L42" s="119"/>
      <c r="M42" s="108" t="s">
        <v>65</v>
      </c>
      <c r="N42" s="108" t="s">
        <v>66</v>
      </c>
      <c r="O42" s="84" t="s">
        <v>66</v>
      </c>
      <c r="P42" s="84" t="s">
        <v>65</v>
      </c>
    </row>
    <row r="43" spans="1:16" s="25" customFormat="1" ht="12.75" customHeight="1" x14ac:dyDescent="0.2">
      <c r="A43" s="25" t="s">
        <v>97</v>
      </c>
      <c r="B43" s="25" t="s">
        <v>89</v>
      </c>
      <c r="C43" s="80">
        <v>293577</v>
      </c>
      <c r="D43" s="80">
        <v>252319</v>
      </c>
      <c r="E43" s="84">
        <v>7.2157651595441976</v>
      </c>
      <c r="F43" s="84">
        <v>-14.05355324156865</v>
      </c>
      <c r="G43" s="119"/>
      <c r="H43" s="108">
        <v>7275.2309999999998</v>
      </c>
      <c r="I43" s="108">
        <v>7262.6820000000007</v>
      </c>
      <c r="J43" s="84">
        <v>8.0451824289820451</v>
      </c>
      <c r="K43" s="84">
        <v>-0.17248936837880313</v>
      </c>
      <c r="L43" s="119"/>
      <c r="M43" s="108">
        <v>189.66</v>
      </c>
      <c r="N43" s="108">
        <v>113.685</v>
      </c>
      <c r="O43" s="84">
        <v>3.590734871204476</v>
      </c>
      <c r="P43" s="84">
        <v>-40.05852578298007</v>
      </c>
    </row>
    <row r="44" spans="1:16" s="25" customFormat="1" ht="12.75" customHeight="1" x14ac:dyDescent="0.2">
      <c r="A44" s="25" t="s">
        <v>221</v>
      </c>
      <c r="B44" s="25" t="s">
        <v>98</v>
      </c>
      <c r="C44" s="80">
        <v>111944</v>
      </c>
      <c r="D44" s="80">
        <v>100025</v>
      </c>
      <c r="E44" s="84">
        <v>2.8604937007653342</v>
      </c>
      <c r="F44" s="84">
        <v>-10.647287929679127</v>
      </c>
      <c r="G44" s="119"/>
      <c r="H44" s="108">
        <v>2091.9450000000002</v>
      </c>
      <c r="I44" s="108">
        <v>1677.788</v>
      </c>
      <c r="J44" s="84">
        <v>1.8585572846445606</v>
      </c>
      <c r="K44" s="84">
        <v>-19.797700226344382</v>
      </c>
      <c r="L44" s="119"/>
      <c r="M44" s="108">
        <v>49.649000000000001</v>
      </c>
      <c r="N44" s="108">
        <v>75.915000000000006</v>
      </c>
      <c r="O44" s="84">
        <v>2.3977713660332309</v>
      </c>
      <c r="P44" s="84">
        <v>52.903381739813504</v>
      </c>
    </row>
    <row r="45" spans="1:16" s="25" customFormat="1" ht="12.75" customHeight="1" x14ac:dyDescent="0.2">
      <c r="A45" s="25" t="s">
        <v>99</v>
      </c>
      <c r="B45" s="25" t="s">
        <v>94</v>
      </c>
      <c r="C45" s="80">
        <v>7662</v>
      </c>
      <c r="D45" s="80">
        <v>9068</v>
      </c>
      <c r="E45" s="84">
        <v>0.25932473760100028</v>
      </c>
      <c r="F45" s="84">
        <v>18.350300182719927</v>
      </c>
      <c r="G45" s="119"/>
      <c r="H45" s="108">
        <v>278.03899999999999</v>
      </c>
      <c r="I45" s="108">
        <v>285.892</v>
      </c>
      <c r="J45" s="84">
        <v>0.31669475477331027</v>
      </c>
      <c r="K45" s="84">
        <v>2.8244239117533931</v>
      </c>
      <c r="L45" s="119"/>
      <c r="M45" s="108">
        <v>1.0880000000000001</v>
      </c>
      <c r="N45" s="108">
        <v>1.8859999999999999</v>
      </c>
      <c r="O45" s="84">
        <v>5.9569212887290689E-2</v>
      </c>
      <c r="P45" s="84">
        <v>73.345588235294088</v>
      </c>
    </row>
    <row r="46" spans="1:16" s="25" customFormat="1" ht="12.75" customHeight="1" x14ac:dyDescent="0.2">
      <c r="A46" s="25" t="s">
        <v>126</v>
      </c>
      <c r="B46" s="25" t="s">
        <v>75</v>
      </c>
      <c r="C46" s="80" t="s">
        <v>65</v>
      </c>
      <c r="D46" s="80" t="s">
        <v>65</v>
      </c>
      <c r="E46" s="84" t="s">
        <v>65</v>
      </c>
      <c r="F46" s="84" t="s">
        <v>65</v>
      </c>
      <c r="G46" s="119"/>
      <c r="H46" s="108">
        <v>1294.008</v>
      </c>
      <c r="I46" s="108">
        <v>1987.7380000000001</v>
      </c>
      <c r="J46" s="84">
        <v>2.2019021115092072</v>
      </c>
      <c r="K46" s="84">
        <v>53.610951400609586</v>
      </c>
      <c r="L46" s="119"/>
      <c r="M46" s="108" t="s">
        <v>66</v>
      </c>
      <c r="N46" s="108" t="s">
        <v>66</v>
      </c>
      <c r="O46" s="84" t="s">
        <v>66</v>
      </c>
      <c r="P46" s="84" t="s">
        <v>65</v>
      </c>
    </row>
    <row r="47" spans="1:16" s="25" customFormat="1" ht="12.75" customHeight="1" x14ac:dyDescent="0.2">
      <c r="B47" s="25" t="s">
        <v>12</v>
      </c>
      <c r="C47" s="80" t="s">
        <v>65</v>
      </c>
      <c r="D47" s="80" t="s">
        <v>65</v>
      </c>
      <c r="E47" s="84" t="s">
        <v>65</v>
      </c>
      <c r="F47" s="84" t="s">
        <v>65</v>
      </c>
      <c r="G47" s="119"/>
      <c r="H47" s="108" t="s">
        <v>65</v>
      </c>
      <c r="I47" s="108">
        <v>879.49</v>
      </c>
      <c r="J47" s="84">
        <v>0.97424856195898679</v>
      </c>
      <c r="K47" s="84" t="s">
        <v>65</v>
      </c>
      <c r="L47" s="119"/>
      <c r="M47" s="108" t="s">
        <v>65</v>
      </c>
      <c r="N47" s="108" t="s">
        <v>66</v>
      </c>
      <c r="O47" s="84" t="s">
        <v>66</v>
      </c>
      <c r="P47" s="84" t="s">
        <v>65</v>
      </c>
    </row>
    <row r="48" spans="1:16" s="25" customFormat="1" ht="12.75" customHeight="1" x14ac:dyDescent="0.2">
      <c r="B48" s="25" t="s">
        <v>101</v>
      </c>
      <c r="C48" s="80" t="s">
        <v>65</v>
      </c>
      <c r="D48" s="80" t="s">
        <v>65</v>
      </c>
      <c r="E48" s="84" t="s">
        <v>65</v>
      </c>
      <c r="F48" s="84" t="s">
        <v>65</v>
      </c>
      <c r="G48" s="119"/>
      <c r="H48" s="108">
        <v>1178.5740000000001</v>
      </c>
      <c r="I48" s="108">
        <v>1160.9190000000001</v>
      </c>
      <c r="J48" s="84">
        <v>1.2859994613933814</v>
      </c>
      <c r="K48" s="84">
        <v>-1.4979967316434917</v>
      </c>
      <c r="L48" s="119"/>
      <c r="M48" s="108" t="s">
        <v>66</v>
      </c>
      <c r="N48" s="108" t="s">
        <v>66</v>
      </c>
      <c r="O48" s="84" t="s">
        <v>66</v>
      </c>
      <c r="P48" s="84" t="s">
        <v>65</v>
      </c>
    </row>
    <row r="49" spans="1:16" s="25" customFormat="1" ht="12.75" customHeight="1" x14ac:dyDescent="0.2">
      <c r="A49" s="25" t="s">
        <v>126</v>
      </c>
      <c r="B49" s="25" t="s">
        <v>89</v>
      </c>
      <c r="C49" s="80" t="s">
        <v>65</v>
      </c>
      <c r="D49" s="80" t="s">
        <v>65</v>
      </c>
      <c r="E49" s="84" t="s">
        <v>65</v>
      </c>
      <c r="F49" s="84" t="s">
        <v>65</v>
      </c>
      <c r="G49" s="119"/>
      <c r="H49" s="108">
        <v>2472.5820000000003</v>
      </c>
      <c r="I49" s="108">
        <v>4028.1469999999999</v>
      </c>
      <c r="J49" s="84">
        <v>4.4621501348615746</v>
      </c>
      <c r="K49" s="84">
        <v>62.912574790239482</v>
      </c>
      <c r="L49" s="119"/>
      <c r="M49" s="108" t="s">
        <v>66</v>
      </c>
      <c r="N49" s="108" t="s">
        <v>66</v>
      </c>
      <c r="O49" s="84" t="s">
        <v>66</v>
      </c>
      <c r="P49" s="84" t="s">
        <v>65</v>
      </c>
    </row>
    <row r="50" spans="1:16" s="25" customFormat="1" ht="12.75" customHeight="1" x14ac:dyDescent="0.2">
      <c r="A50" s="25" t="s">
        <v>268</v>
      </c>
      <c r="B50" s="25" t="s">
        <v>81</v>
      </c>
      <c r="C50" s="80">
        <v>46288</v>
      </c>
      <c r="D50" s="80">
        <v>38223</v>
      </c>
      <c r="E50" s="84">
        <v>1.0930932339350499</v>
      </c>
      <c r="F50" s="84">
        <v>-17.423522295195305</v>
      </c>
      <c r="G50" s="119"/>
      <c r="H50" s="108">
        <v>495.06799999999998</v>
      </c>
      <c r="I50" s="108">
        <v>436.19400000000002</v>
      </c>
      <c r="J50" s="84">
        <v>0.4831906869153012</v>
      </c>
      <c r="K50" s="84">
        <v>-11.892103711005353</v>
      </c>
      <c r="L50" s="119"/>
      <c r="M50" s="108">
        <v>7.8109999999999999</v>
      </c>
      <c r="N50" s="108">
        <v>6.649</v>
      </c>
      <c r="O50" s="84">
        <v>0.21000832263393202</v>
      </c>
      <c r="P50" s="84">
        <v>-14.876456279605687</v>
      </c>
    </row>
    <row r="51" spans="1:16" s="25" customFormat="1" ht="12.75" customHeight="1" x14ac:dyDescent="0.2">
      <c r="A51" s="25" t="s">
        <v>102</v>
      </c>
      <c r="B51" s="25" t="s">
        <v>82</v>
      </c>
      <c r="C51" s="80">
        <v>50048</v>
      </c>
      <c r="D51" s="80">
        <v>53839</v>
      </c>
      <c r="E51" s="84">
        <v>1.5396762844839271</v>
      </c>
      <c r="F51" s="84">
        <v>7.5747282608695565</v>
      </c>
      <c r="G51" s="119"/>
      <c r="H51" s="108">
        <v>1054.7380000000001</v>
      </c>
      <c r="I51" s="108">
        <v>818.67200000000003</v>
      </c>
      <c r="J51" s="84">
        <v>0.90687787094348737</v>
      </c>
      <c r="K51" s="84">
        <v>-22.381482415538269</v>
      </c>
      <c r="L51" s="119"/>
      <c r="M51" s="108">
        <v>122.48399999999999</v>
      </c>
      <c r="N51" s="108">
        <v>146.60599999999999</v>
      </c>
      <c r="O51" s="84">
        <v>4.630542961057337</v>
      </c>
      <c r="P51" s="84">
        <v>19.6940008490905</v>
      </c>
    </row>
    <row r="52" spans="1:16" s="25" customFormat="1" ht="12.75" customHeight="1" x14ac:dyDescent="0.2">
      <c r="A52" s="25" t="s">
        <v>296</v>
      </c>
      <c r="B52" s="25" t="s">
        <v>75</v>
      </c>
      <c r="C52" s="80">
        <v>18875</v>
      </c>
      <c r="D52" s="80">
        <v>17754</v>
      </c>
      <c r="E52" s="84">
        <v>0.50772512035378892</v>
      </c>
      <c r="F52" s="84">
        <v>-5.9390728476821142</v>
      </c>
      <c r="G52" s="119"/>
      <c r="H52" s="108">
        <v>790.44799999999998</v>
      </c>
      <c r="I52" s="108">
        <v>398.77199999999999</v>
      </c>
      <c r="J52" s="84">
        <v>0.44173674237286281</v>
      </c>
      <c r="K52" s="84">
        <v>-49.55114061899075</v>
      </c>
      <c r="L52" s="119"/>
      <c r="M52" s="108" t="s">
        <v>66</v>
      </c>
      <c r="N52" s="108" t="s">
        <v>66</v>
      </c>
      <c r="O52" s="84" t="s">
        <v>66</v>
      </c>
      <c r="P52" s="84" t="s">
        <v>65</v>
      </c>
    </row>
    <row r="53" spans="1:16" s="25" customFormat="1" ht="12.75" customHeight="1" x14ac:dyDescent="0.2">
      <c r="A53" s="25" t="s">
        <v>103</v>
      </c>
      <c r="B53" s="25" t="s">
        <v>101</v>
      </c>
      <c r="C53" s="80">
        <v>20496</v>
      </c>
      <c r="D53" s="80">
        <v>20867</v>
      </c>
      <c r="E53" s="84">
        <v>0.59675003303044472</v>
      </c>
      <c r="F53" s="84">
        <v>1.8101092896174897</v>
      </c>
      <c r="G53" s="119"/>
      <c r="H53" s="108">
        <v>385.07600000000002</v>
      </c>
      <c r="I53" s="108">
        <v>384.44900000000001</v>
      </c>
      <c r="J53" s="84">
        <v>0.42587054474362473</v>
      </c>
      <c r="K53" s="84">
        <v>-0.16282500077906548</v>
      </c>
      <c r="L53" s="119"/>
      <c r="M53" s="108" t="s">
        <v>66</v>
      </c>
      <c r="N53" s="108" t="s">
        <v>66</v>
      </c>
      <c r="O53" s="84" t="s">
        <v>66</v>
      </c>
      <c r="P53" s="84" t="s">
        <v>65</v>
      </c>
    </row>
    <row r="54" spans="1:16" s="25" customFormat="1" ht="12.75" customHeight="1" x14ac:dyDescent="0.2">
      <c r="A54" s="25" t="s">
        <v>356</v>
      </c>
      <c r="B54" s="25" t="s">
        <v>228</v>
      </c>
      <c r="C54" s="80">
        <v>2978</v>
      </c>
      <c r="D54" s="80" t="s">
        <v>65</v>
      </c>
      <c r="E54" s="84" t="s">
        <v>65</v>
      </c>
      <c r="F54" s="84">
        <v>-100</v>
      </c>
      <c r="G54" s="119"/>
      <c r="H54" s="108">
        <v>166.392</v>
      </c>
      <c r="I54" s="108" t="s">
        <v>65</v>
      </c>
      <c r="J54" s="84" t="s">
        <v>65</v>
      </c>
      <c r="K54" s="84">
        <v>-100</v>
      </c>
      <c r="L54" s="119"/>
      <c r="M54" s="108" t="s">
        <v>66</v>
      </c>
      <c r="N54" s="108" t="s">
        <v>65</v>
      </c>
      <c r="O54" s="84" t="s">
        <v>65</v>
      </c>
      <c r="P54" s="84" t="s">
        <v>65</v>
      </c>
    </row>
    <row r="55" spans="1:16" s="25" customFormat="1" ht="12.75" customHeight="1" x14ac:dyDescent="0.2">
      <c r="A55" s="25" t="s">
        <v>230</v>
      </c>
      <c r="B55" s="25" t="s">
        <v>82</v>
      </c>
      <c r="C55" s="80">
        <v>25937</v>
      </c>
      <c r="D55" s="80">
        <v>28505</v>
      </c>
      <c r="E55" s="84">
        <v>0.81517993441955361</v>
      </c>
      <c r="F55" s="84">
        <v>9.9009137525542634</v>
      </c>
      <c r="G55" s="119"/>
      <c r="H55" s="108">
        <v>23.762</v>
      </c>
      <c r="I55" s="108">
        <v>7.242</v>
      </c>
      <c r="J55" s="84">
        <v>8.0222720959953857E-3</v>
      </c>
      <c r="K55" s="84">
        <v>-69.52276744381787</v>
      </c>
      <c r="L55" s="119"/>
      <c r="M55" s="108" t="s">
        <v>66</v>
      </c>
      <c r="N55" s="108" t="s">
        <v>66</v>
      </c>
      <c r="O55" s="84" t="s">
        <v>66</v>
      </c>
      <c r="P55" s="84" t="s">
        <v>65</v>
      </c>
    </row>
    <row r="56" spans="1:16" s="25" customFormat="1" ht="12.75" customHeight="1" x14ac:dyDescent="0.2">
      <c r="A56" s="25" t="s">
        <v>240</v>
      </c>
      <c r="B56" s="25" t="s">
        <v>87</v>
      </c>
      <c r="C56" s="80">
        <v>18604</v>
      </c>
      <c r="D56" s="80">
        <v>19880</v>
      </c>
      <c r="E56" s="84">
        <v>0.56852401670797137</v>
      </c>
      <c r="F56" s="84">
        <v>6.8587400559019462</v>
      </c>
      <c r="G56" s="119"/>
      <c r="H56" s="108">
        <v>799.23299999999995</v>
      </c>
      <c r="I56" s="108">
        <v>948.077</v>
      </c>
      <c r="J56" s="84">
        <v>1.0502253054342747</v>
      </c>
      <c r="K56" s="84">
        <v>18.623355141742159</v>
      </c>
      <c r="L56" s="119"/>
      <c r="M56" s="108">
        <v>192.05699999999999</v>
      </c>
      <c r="N56" s="108">
        <v>74.995999999999995</v>
      </c>
      <c r="O56" s="84">
        <v>2.3687447983537924</v>
      </c>
      <c r="P56" s="84">
        <v>-60.951175952972307</v>
      </c>
    </row>
    <row r="57" spans="1:16" s="25" customFormat="1" ht="12.75" customHeight="1" x14ac:dyDescent="0.2">
      <c r="A57" s="25" t="s">
        <v>216</v>
      </c>
      <c r="B57" s="25" t="s">
        <v>75</v>
      </c>
      <c r="C57" s="80">
        <v>2327</v>
      </c>
      <c r="D57" s="80" t="s">
        <v>65</v>
      </c>
      <c r="E57" s="84" t="s">
        <v>65</v>
      </c>
      <c r="F57" s="84">
        <v>-100</v>
      </c>
      <c r="G57" s="119"/>
      <c r="H57" s="108">
        <v>207.375</v>
      </c>
      <c r="I57" s="108" t="s">
        <v>65</v>
      </c>
      <c r="J57" s="84" t="s">
        <v>65</v>
      </c>
      <c r="K57" s="84">
        <v>-100</v>
      </c>
      <c r="L57" s="119"/>
      <c r="M57" s="108" t="s">
        <v>66</v>
      </c>
      <c r="N57" s="108" t="s">
        <v>65</v>
      </c>
      <c r="O57" s="84" t="s">
        <v>65</v>
      </c>
      <c r="P57" s="84" t="s">
        <v>65</v>
      </c>
    </row>
    <row r="58" spans="1:16" s="25" customFormat="1" ht="12.75" customHeight="1" x14ac:dyDescent="0.2">
      <c r="B58" s="25" t="s">
        <v>81</v>
      </c>
      <c r="C58" s="80">
        <v>5420</v>
      </c>
      <c r="D58" s="80">
        <v>7505</v>
      </c>
      <c r="E58" s="84">
        <v>0.21462639564352745</v>
      </c>
      <c r="F58" s="84">
        <v>38.468634686346867</v>
      </c>
      <c r="G58" s="119"/>
      <c r="H58" s="108">
        <v>2.3919999999999999</v>
      </c>
      <c r="I58" s="108">
        <v>2.351</v>
      </c>
      <c r="J58" s="84">
        <v>2.6043029132401482E-3</v>
      </c>
      <c r="K58" s="84">
        <v>-1.7140468227424766</v>
      </c>
      <c r="L58" s="119"/>
      <c r="M58" s="108" t="s">
        <v>66</v>
      </c>
      <c r="N58" s="108" t="s">
        <v>66</v>
      </c>
      <c r="O58" s="84" t="s">
        <v>66</v>
      </c>
      <c r="P58" s="84" t="s">
        <v>65</v>
      </c>
    </row>
    <row r="59" spans="1:16" s="25" customFormat="1" ht="12.75" customHeight="1" x14ac:dyDescent="0.2">
      <c r="B59" s="25" t="s">
        <v>82</v>
      </c>
      <c r="C59" s="80">
        <v>125531</v>
      </c>
      <c r="D59" s="80">
        <v>136534</v>
      </c>
      <c r="E59" s="84">
        <v>3.9045703268212355</v>
      </c>
      <c r="F59" s="84">
        <v>8.7651655766304728</v>
      </c>
      <c r="G59" s="119"/>
      <c r="H59" s="108">
        <v>368.77699999999999</v>
      </c>
      <c r="I59" s="108">
        <v>386.88</v>
      </c>
      <c r="J59" s="84">
        <v>0.42856346706692833</v>
      </c>
      <c r="K59" s="84">
        <v>4.9089287021696126</v>
      </c>
      <c r="L59" s="119"/>
      <c r="M59" s="108">
        <v>2.4910000000000001</v>
      </c>
      <c r="N59" s="108">
        <v>1.6359999999999999</v>
      </c>
      <c r="O59" s="84">
        <v>5.1672975760131259E-2</v>
      </c>
      <c r="P59" s="84">
        <v>-34.323564833400241</v>
      </c>
    </row>
    <row r="60" spans="1:16" s="25" customFormat="1" ht="12.75" customHeight="1" x14ac:dyDescent="0.2">
      <c r="B60" s="25" t="s">
        <v>87</v>
      </c>
      <c r="C60" s="80">
        <v>32319</v>
      </c>
      <c r="D60" s="80">
        <v>34281</v>
      </c>
      <c r="E60" s="84">
        <v>0.98036075537052159</v>
      </c>
      <c r="F60" s="84">
        <v>6.070732386521871</v>
      </c>
      <c r="G60" s="119"/>
      <c r="H60" s="108">
        <v>182.608</v>
      </c>
      <c r="I60" s="108">
        <v>110.508</v>
      </c>
      <c r="J60" s="84">
        <v>0.12241442209117068</v>
      </c>
      <c r="K60" s="84">
        <v>-39.483483746604755</v>
      </c>
      <c r="L60" s="119"/>
      <c r="M60" s="108">
        <v>4.3449999999999998</v>
      </c>
      <c r="N60" s="108">
        <v>10.135999999999999</v>
      </c>
      <c r="O60" s="84">
        <v>0.32014503808355166</v>
      </c>
      <c r="P60" s="84">
        <v>133.27963176064443</v>
      </c>
    </row>
    <row r="61" spans="1:16" s="25" customFormat="1" ht="12.75" customHeight="1" x14ac:dyDescent="0.2">
      <c r="B61" s="25" t="s">
        <v>78</v>
      </c>
      <c r="C61" s="80">
        <v>65120</v>
      </c>
      <c r="D61" s="80">
        <v>68535</v>
      </c>
      <c r="E61" s="84">
        <v>1.9599493704769024</v>
      </c>
      <c r="F61" s="84">
        <v>5.2441646191646152</v>
      </c>
      <c r="G61" s="119"/>
      <c r="H61" s="108">
        <v>11.124000000000001</v>
      </c>
      <c r="I61" s="108">
        <v>15.772</v>
      </c>
      <c r="J61" s="84">
        <v>1.7471316694012598E-2</v>
      </c>
      <c r="K61" s="84">
        <v>41.783531103919458</v>
      </c>
      <c r="L61" s="119"/>
      <c r="M61" s="108" t="s">
        <v>66</v>
      </c>
      <c r="N61" s="108" t="s">
        <v>66</v>
      </c>
      <c r="O61" s="84" t="s">
        <v>66</v>
      </c>
      <c r="P61" s="84" t="s">
        <v>65</v>
      </c>
    </row>
    <row r="62" spans="1:16" s="25" customFormat="1" ht="12.75" customHeight="1" x14ac:dyDescent="0.2">
      <c r="B62" s="25" t="s">
        <v>12</v>
      </c>
      <c r="C62" s="80">
        <v>5360</v>
      </c>
      <c r="D62" s="80">
        <v>4268</v>
      </c>
      <c r="E62" s="84">
        <v>0.12205535730933713</v>
      </c>
      <c r="F62" s="84">
        <v>-20.373134328358212</v>
      </c>
      <c r="G62" s="119"/>
      <c r="H62" s="108">
        <v>91.04</v>
      </c>
      <c r="I62" s="108">
        <v>43.036000000000001</v>
      </c>
      <c r="J62" s="84">
        <v>4.7672811643642288E-2</v>
      </c>
      <c r="K62" s="84">
        <v>-52.72847100175747</v>
      </c>
      <c r="L62" s="119"/>
      <c r="M62" s="108">
        <v>1.7130000000000001</v>
      </c>
      <c r="N62" s="108">
        <v>0.245</v>
      </c>
      <c r="O62" s="84">
        <v>7.7383123846162345E-3</v>
      </c>
      <c r="P62" s="84">
        <v>-85.697606538237011</v>
      </c>
    </row>
    <row r="63" spans="1:16" s="25" customFormat="1" ht="12.75" customHeight="1" x14ac:dyDescent="0.2">
      <c r="B63" s="25" t="s">
        <v>118</v>
      </c>
      <c r="C63" s="80">
        <v>22988</v>
      </c>
      <c r="D63" s="80">
        <v>24774</v>
      </c>
      <c r="E63" s="84">
        <v>0.70848158903034619</v>
      </c>
      <c r="F63" s="84">
        <v>7.7692709239603364</v>
      </c>
      <c r="G63" s="119"/>
      <c r="H63" s="108">
        <v>403.50799999999998</v>
      </c>
      <c r="I63" s="108">
        <v>216.44300000000001</v>
      </c>
      <c r="J63" s="84">
        <v>0.23976313715458841</v>
      </c>
      <c r="K63" s="84">
        <v>-46.359675644596877</v>
      </c>
      <c r="L63" s="119"/>
      <c r="M63" s="108">
        <v>7.0650000000000004</v>
      </c>
      <c r="N63" s="108">
        <v>4.07</v>
      </c>
      <c r="O63" s="84">
        <v>0.12855074043015544</v>
      </c>
      <c r="P63" s="84">
        <v>-42.392073602264681</v>
      </c>
    </row>
    <row r="64" spans="1:16" s="25" customFormat="1" ht="12.75" customHeight="1" x14ac:dyDescent="0.2">
      <c r="B64" s="25" t="s">
        <v>101</v>
      </c>
      <c r="C64" s="80">
        <v>25205</v>
      </c>
      <c r="D64" s="80">
        <v>28023</v>
      </c>
      <c r="E64" s="84">
        <v>0.80139580081526574</v>
      </c>
      <c r="F64" s="84">
        <v>11.180321364808577</v>
      </c>
      <c r="G64" s="119"/>
      <c r="H64" s="108">
        <v>199.37700000000001</v>
      </c>
      <c r="I64" s="108">
        <v>153.81800000000001</v>
      </c>
      <c r="J64" s="84">
        <v>0.17039075521428038</v>
      </c>
      <c r="K64" s="84">
        <v>-22.850679867788159</v>
      </c>
      <c r="L64" s="119"/>
      <c r="M64" s="108">
        <v>8.9779999999999998</v>
      </c>
      <c r="N64" s="108">
        <v>8.3030000000000008</v>
      </c>
      <c r="O64" s="84">
        <v>0.26224982746721875</v>
      </c>
      <c r="P64" s="84">
        <v>-7.5183782579638976</v>
      </c>
    </row>
    <row r="65" spans="1:16" s="25" customFormat="1" ht="12.75" customHeight="1" x14ac:dyDescent="0.2">
      <c r="B65" s="25" t="s">
        <v>120</v>
      </c>
      <c r="C65" s="80">
        <v>14291</v>
      </c>
      <c r="D65" s="80">
        <v>15861</v>
      </c>
      <c r="E65" s="84">
        <v>0.45358950850126434</v>
      </c>
      <c r="F65" s="84">
        <v>10.985935203974527</v>
      </c>
      <c r="G65" s="119"/>
      <c r="H65" s="108">
        <v>239.447</v>
      </c>
      <c r="I65" s="108">
        <v>232.59100000000001</v>
      </c>
      <c r="J65" s="84">
        <v>0.25765096507589935</v>
      </c>
      <c r="K65" s="84">
        <v>-2.8632641043738305</v>
      </c>
      <c r="L65" s="119"/>
      <c r="M65" s="108">
        <v>3.879</v>
      </c>
      <c r="N65" s="108" t="s">
        <v>66</v>
      </c>
      <c r="O65" s="84" t="s">
        <v>66</v>
      </c>
      <c r="P65" s="84">
        <v>-100</v>
      </c>
    </row>
    <row r="66" spans="1:16" s="25" customFormat="1" ht="12.75" customHeight="1" x14ac:dyDescent="0.2">
      <c r="A66" s="25" t="s">
        <v>216</v>
      </c>
      <c r="B66" s="25" t="s">
        <v>89</v>
      </c>
      <c r="C66" s="80">
        <v>298561</v>
      </c>
      <c r="D66" s="80">
        <v>319781</v>
      </c>
      <c r="E66" s="84">
        <v>9.1450291039684011</v>
      </c>
      <c r="F66" s="84">
        <v>7.107425283275437</v>
      </c>
      <c r="G66" s="119"/>
      <c r="H66" s="108">
        <v>1705.6480000000001</v>
      </c>
      <c r="I66" s="108">
        <v>1161.3989999999999</v>
      </c>
      <c r="J66" s="84">
        <v>1.286531177853762</v>
      </c>
      <c r="K66" s="84">
        <v>-31.90863531045094</v>
      </c>
      <c r="L66" s="119"/>
      <c r="M66" s="108">
        <v>28.471</v>
      </c>
      <c r="N66" s="108">
        <v>24.389999999999997</v>
      </c>
      <c r="O66" s="84">
        <v>0.77035689412567321</v>
      </c>
      <c r="P66" s="84">
        <v>-14.333883600857023</v>
      </c>
    </row>
    <row r="67" spans="1:16" s="25" customFormat="1" ht="12.75" customHeight="1" x14ac:dyDescent="0.2">
      <c r="A67" s="25" t="s">
        <v>236</v>
      </c>
      <c r="B67" s="25" t="s">
        <v>12</v>
      </c>
      <c r="C67" s="80">
        <v>5955</v>
      </c>
      <c r="D67" s="80">
        <v>6233</v>
      </c>
      <c r="E67" s="84">
        <v>0.17825000986623671</v>
      </c>
      <c r="F67" s="84">
        <v>4.6683459277917727</v>
      </c>
      <c r="G67" s="119"/>
      <c r="H67" s="108">
        <v>10.737</v>
      </c>
      <c r="I67" s="108">
        <v>5.5090000000000003</v>
      </c>
      <c r="J67" s="84">
        <v>6.1025541254955242E-3</v>
      </c>
      <c r="K67" s="84">
        <v>-48.691440812144918</v>
      </c>
      <c r="L67" s="119"/>
      <c r="M67" s="108" t="s">
        <v>66</v>
      </c>
      <c r="N67" s="108" t="s">
        <v>66</v>
      </c>
      <c r="O67" s="84" t="s">
        <v>66</v>
      </c>
      <c r="P67" s="84" t="s">
        <v>65</v>
      </c>
    </row>
    <row r="68" spans="1:16" s="25" customFormat="1" ht="12.75" customHeight="1" x14ac:dyDescent="0.2">
      <c r="A68" s="25" t="s">
        <v>104</v>
      </c>
      <c r="B68" s="25" t="s">
        <v>86</v>
      </c>
      <c r="C68" s="80">
        <v>21930</v>
      </c>
      <c r="D68" s="80">
        <v>21445</v>
      </c>
      <c r="E68" s="84">
        <v>0.61327955424056579</v>
      </c>
      <c r="F68" s="84">
        <v>-2.2115823073415419</v>
      </c>
      <c r="G68" s="119"/>
      <c r="H68" s="108">
        <v>469.94799999999998</v>
      </c>
      <c r="I68" s="108">
        <v>315.90499999999997</v>
      </c>
      <c r="J68" s="84">
        <v>0.34994143420124585</v>
      </c>
      <c r="K68" s="84">
        <v>-32.778732966200522</v>
      </c>
      <c r="L68" s="119"/>
      <c r="M68" s="108">
        <v>105.6</v>
      </c>
      <c r="N68" s="108">
        <v>125.958</v>
      </c>
      <c r="O68" s="84">
        <v>3.9783769442509866</v>
      </c>
      <c r="P68" s="84">
        <v>19.278409090909101</v>
      </c>
    </row>
    <row r="69" spans="1:16" s="25" customFormat="1" ht="12.75" customHeight="1" x14ac:dyDescent="0.2">
      <c r="A69" s="25" t="s">
        <v>308</v>
      </c>
      <c r="B69" s="25" t="s">
        <v>105</v>
      </c>
      <c r="C69" s="80">
        <v>8916</v>
      </c>
      <c r="D69" s="80">
        <v>11266</v>
      </c>
      <c r="E69" s="84">
        <v>0.32218267465955763</v>
      </c>
      <c r="F69" s="84">
        <v>26.357110812023322</v>
      </c>
      <c r="G69" s="119"/>
      <c r="H69" s="108">
        <v>407.82299999999998</v>
      </c>
      <c r="I69" s="108">
        <v>413.524</v>
      </c>
      <c r="J69" s="84">
        <v>0.45807816158856618</v>
      </c>
      <c r="K69" s="84">
        <v>1.3979103679782723</v>
      </c>
      <c r="L69" s="119"/>
      <c r="M69" s="108" t="s">
        <v>66</v>
      </c>
      <c r="N69" s="108">
        <v>52.718000000000004</v>
      </c>
      <c r="O69" s="84">
        <v>1.6650953154783619</v>
      </c>
      <c r="P69" s="84" t="s">
        <v>65</v>
      </c>
    </row>
    <row r="70" spans="1:16" s="25" customFormat="1" ht="12.75" customHeight="1" x14ac:dyDescent="0.2">
      <c r="B70" s="25" t="s">
        <v>78</v>
      </c>
      <c r="C70" s="80">
        <v>5461</v>
      </c>
      <c r="D70" s="80">
        <v>6149</v>
      </c>
      <c r="E70" s="84">
        <v>0.1758477957111326</v>
      </c>
      <c r="F70" s="84">
        <v>12.598425196850393</v>
      </c>
      <c r="G70" s="119"/>
      <c r="H70" s="108">
        <v>148.09800000000001</v>
      </c>
      <c r="I70" s="108">
        <v>114.249</v>
      </c>
      <c r="J70" s="84">
        <v>0.12655848725426358</v>
      </c>
      <c r="K70" s="84">
        <v>-22.855811692257845</v>
      </c>
      <c r="L70" s="119"/>
      <c r="M70" s="108" t="s">
        <v>66</v>
      </c>
      <c r="N70" s="108">
        <v>1.6259999999999999</v>
      </c>
      <c r="O70" s="84">
        <v>5.1357126275044886E-2</v>
      </c>
      <c r="P70" s="84" t="s">
        <v>65</v>
      </c>
    </row>
    <row r="71" spans="1:16" s="25" customFormat="1" ht="12.75" customHeight="1" x14ac:dyDescent="0.2">
      <c r="A71" s="25" t="s">
        <v>308</v>
      </c>
      <c r="B71" s="25" t="s">
        <v>89</v>
      </c>
      <c r="C71" s="80">
        <v>14377</v>
      </c>
      <c r="D71" s="80">
        <v>17415</v>
      </c>
      <c r="E71" s="84">
        <v>0.4980304703706902</v>
      </c>
      <c r="F71" s="84">
        <v>21.130973082005976</v>
      </c>
      <c r="G71" s="119"/>
      <c r="H71" s="108">
        <v>555.92100000000005</v>
      </c>
      <c r="I71" s="108">
        <v>527.77300000000002</v>
      </c>
      <c r="J71" s="84">
        <v>0.58463664884282973</v>
      </c>
      <c r="K71" s="84">
        <v>-5.0633093551062158</v>
      </c>
      <c r="L71" s="119"/>
      <c r="M71" s="108" t="s">
        <v>66</v>
      </c>
      <c r="N71" s="108">
        <v>54.344000000000001</v>
      </c>
      <c r="O71" s="84">
        <v>1.7164524417534066</v>
      </c>
      <c r="P71" s="84" t="s">
        <v>65</v>
      </c>
    </row>
    <row r="72" spans="1:16" s="25" customFormat="1" ht="12.75" customHeight="1" x14ac:dyDescent="0.2">
      <c r="A72" s="25" t="s">
        <v>106</v>
      </c>
      <c r="B72" s="25" t="s">
        <v>88</v>
      </c>
      <c r="C72" s="80">
        <v>89535</v>
      </c>
      <c r="D72" s="80">
        <v>96097</v>
      </c>
      <c r="E72" s="84">
        <v>2.7481615912266562</v>
      </c>
      <c r="F72" s="84">
        <v>7.3289774948344322</v>
      </c>
      <c r="G72" s="119"/>
      <c r="H72" s="108">
        <v>3012.779</v>
      </c>
      <c r="I72" s="108">
        <v>3645.3130000000001</v>
      </c>
      <c r="J72" s="84">
        <v>4.0380685944586068</v>
      </c>
      <c r="K72" s="84">
        <v>20.995034816692492</v>
      </c>
      <c r="L72" s="119"/>
      <c r="M72" s="108">
        <v>99.379000000000005</v>
      </c>
      <c r="N72" s="108">
        <v>37.875</v>
      </c>
      <c r="O72" s="84">
        <v>1.1962799247646527</v>
      </c>
      <c r="P72" s="84">
        <v>-61.88832650761227</v>
      </c>
    </row>
    <row r="73" spans="1:16" s="25" customFormat="1" ht="12.75" customHeight="1" x14ac:dyDescent="0.2">
      <c r="A73" s="25" t="s">
        <v>287</v>
      </c>
      <c r="B73" s="25" t="s">
        <v>82</v>
      </c>
      <c r="C73" s="80">
        <v>10400</v>
      </c>
      <c r="D73" s="80">
        <v>24065</v>
      </c>
      <c r="E73" s="84">
        <v>0.68820575764976522</v>
      </c>
      <c r="F73" s="84">
        <v>131.39423076923075</v>
      </c>
      <c r="G73" s="119"/>
      <c r="H73" s="108">
        <v>7.6159999999999997</v>
      </c>
      <c r="I73" s="108" t="s">
        <v>66</v>
      </c>
      <c r="J73" s="84" t="s">
        <v>66</v>
      </c>
      <c r="K73" s="84">
        <v>-100</v>
      </c>
      <c r="L73" s="119"/>
      <c r="M73" s="108" t="s">
        <v>66</v>
      </c>
      <c r="N73" s="108" t="s">
        <v>66</v>
      </c>
      <c r="O73" s="84" t="s">
        <v>66</v>
      </c>
      <c r="P73" s="84" t="s">
        <v>65</v>
      </c>
    </row>
    <row r="74" spans="1:16" s="25" customFormat="1" ht="12.75" customHeight="1" x14ac:dyDescent="0.2">
      <c r="B74" s="25" t="s">
        <v>88</v>
      </c>
      <c r="C74" s="80">
        <v>10813</v>
      </c>
      <c r="D74" s="80">
        <v>16446</v>
      </c>
      <c r="E74" s="84">
        <v>0.47031921422431072</v>
      </c>
      <c r="F74" s="84">
        <v>52.094700823083315</v>
      </c>
      <c r="G74" s="119"/>
      <c r="H74" s="108">
        <v>4.5179999999999998</v>
      </c>
      <c r="I74" s="108" t="s">
        <v>66</v>
      </c>
      <c r="J74" s="84" t="s">
        <v>66</v>
      </c>
      <c r="K74" s="84">
        <v>-100</v>
      </c>
      <c r="L74" s="119"/>
      <c r="M74" s="108" t="s">
        <v>66</v>
      </c>
      <c r="N74" s="108" t="s">
        <v>66</v>
      </c>
      <c r="O74" s="84" t="s">
        <v>66</v>
      </c>
      <c r="P74" s="84" t="s">
        <v>65</v>
      </c>
    </row>
    <row r="75" spans="1:16" s="25" customFormat="1" ht="12.75" customHeight="1" x14ac:dyDescent="0.2">
      <c r="A75" s="25" t="s">
        <v>287</v>
      </c>
      <c r="B75" s="25" t="s">
        <v>89</v>
      </c>
      <c r="C75" s="80">
        <v>21213</v>
      </c>
      <c r="D75" s="80">
        <v>40511</v>
      </c>
      <c r="E75" s="84">
        <v>1.158524971874076</v>
      </c>
      <c r="F75" s="84">
        <v>90.972516852873241</v>
      </c>
      <c r="G75" s="119"/>
      <c r="H75" s="108">
        <v>12.134</v>
      </c>
      <c r="I75" s="108" t="s">
        <v>66</v>
      </c>
      <c r="J75" s="84" t="s">
        <v>66</v>
      </c>
      <c r="K75" s="84">
        <v>-100</v>
      </c>
      <c r="L75" s="119"/>
      <c r="M75" s="108" t="s">
        <v>66</v>
      </c>
      <c r="N75" s="108" t="s">
        <v>66</v>
      </c>
      <c r="O75" s="84" t="s">
        <v>66</v>
      </c>
      <c r="P75" s="84" t="s">
        <v>65</v>
      </c>
    </row>
    <row r="76" spans="1:16" s="25" customFormat="1" ht="12.75" customHeight="1" x14ac:dyDescent="0.2">
      <c r="A76" s="25" t="s">
        <v>276</v>
      </c>
      <c r="B76" s="25" t="s">
        <v>24</v>
      </c>
      <c r="C76" s="80">
        <v>1710</v>
      </c>
      <c r="D76" s="80">
        <v>893</v>
      </c>
      <c r="E76" s="84">
        <v>2.5537824291761491E-2</v>
      </c>
      <c r="F76" s="84">
        <v>-47.777777777777771</v>
      </c>
      <c r="G76" s="119"/>
      <c r="H76" s="108">
        <v>24.308</v>
      </c>
      <c r="I76" s="108">
        <v>79.540000000000006</v>
      </c>
      <c r="J76" s="84">
        <v>8.8109848455602477E-2</v>
      </c>
      <c r="K76" s="84">
        <v>227.21737699522794</v>
      </c>
      <c r="L76" s="119"/>
      <c r="M76" s="108">
        <v>1.68</v>
      </c>
      <c r="N76" s="108">
        <v>0.08</v>
      </c>
      <c r="O76" s="84">
        <v>2.5267958806910159E-3</v>
      </c>
      <c r="P76" s="84">
        <v>-95.238095238095227</v>
      </c>
    </row>
    <row r="77" spans="1:16" s="25" customFormat="1" ht="12.75" customHeight="1" x14ac:dyDescent="0.2">
      <c r="B77" s="25" t="s">
        <v>115</v>
      </c>
      <c r="C77" s="80" t="s">
        <v>65</v>
      </c>
      <c r="D77" s="80">
        <v>752</v>
      </c>
      <c r="E77" s="84">
        <v>2.1505536245693888E-2</v>
      </c>
      <c r="F77" s="84" t="s">
        <v>65</v>
      </c>
      <c r="G77" s="119"/>
      <c r="H77" s="108" t="s">
        <v>65</v>
      </c>
      <c r="I77" s="108">
        <v>9.7460000000000004</v>
      </c>
      <c r="J77" s="84">
        <v>1.0796059630981916E-2</v>
      </c>
      <c r="K77" s="84" t="s">
        <v>65</v>
      </c>
      <c r="L77" s="119"/>
      <c r="M77" s="108" t="s">
        <v>65</v>
      </c>
      <c r="N77" s="108" t="s">
        <v>66</v>
      </c>
      <c r="O77" s="84" t="s">
        <v>66</v>
      </c>
      <c r="P77" s="84" t="s">
        <v>65</v>
      </c>
    </row>
    <row r="78" spans="1:16" s="25" customFormat="1" ht="12.75" customHeight="1" x14ac:dyDescent="0.2">
      <c r="A78" s="25" t="s">
        <v>276</v>
      </c>
      <c r="B78" s="25" t="s">
        <v>89</v>
      </c>
      <c r="C78" s="80">
        <v>1710</v>
      </c>
      <c r="D78" s="80">
        <v>1645</v>
      </c>
      <c r="E78" s="84">
        <v>4.7043360537455378E-2</v>
      </c>
      <c r="F78" s="84">
        <v>-3.8011695906432719</v>
      </c>
      <c r="G78" s="119"/>
      <c r="H78" s="108">
        <v>24.308</v>
      </c>
      <c r="I78" s="108">
        <v>89.286000000000001</v>
      </c>
      <c r="J78" s="84">
        <v>9.8905908086584379E-2</v>
      </c>
      <c r="K78" s="84">
        <v>267.31117327628766</v>
      </c>
      <c r="L78" s="119"/>
      <c r="M78" s="108">
        <v>1.68</v>
      </c>
      <c r="N78" s="108">
        <v>0.08</v>
      </c>
      <c r="O78" s="84">
        <v>2.5267958806910159E-3</v>
      </c>
      <c r="P78" s="84">
        <v>-95.238095238095227</v>
      </c>
    </row>
    <row r="79" spans="1:16" s="25" customFormat="1" ht="12.75" customHeight="1" x14ac:dyDescent="0.2">
      <c r="A79" s="25" t="s">
        <v>224</v>
      </c>
      <c r="B79" s="25" t="s">
        <v>80</v>
      </c>
      <c r="C79" s="80" t="s">
        <v>65</v>
      </c>
      <c r="D79" s="80" t="s">
        <v>65</v>
      </c>
      <c r="E79" s="84" t="s">
        <v>65</v>
      </c>
      <c r="F79" s="84" t="s">
        <v>65</v>
      </c>
      <c r="G79" s="119"/>
      <c r="H79" s="108">
        <v>77.742999999999995</v>
      </c>
      <c r="I79" s="108">
        <v>38.591999999999999</v>
      </c>
      <c r="J79" s="84">
        <v>4.2750003414616669E-2</v>
      </c>
      <c r="K79" s="84">
        <v>-50.359517898717563</v>
      </c>
      <c r="L79" s="119"/>
      <c r="M79" s="108" t="s">
        <v>66</v>
      </c>
      <c r="N79" s="108" t="s">
        <v>66</v>
      </c>
      <c r="O79" s="84" t="s">
        <v>66</v>
      </c>
      <c r="P79" s="84" t="s">
        <v>65</v>
      </c>
    </row>
    <row r="80" spans="1:16" s="25" customFormat="1" ht="12.75" customHeight="1" x14ac:dyDescent="0.2">
      <c r="B80" s="25" t="s">
        <v>115</v>
      </c>
      <c r="C80" s="80" t="s">
        <v>65</v>
      </c>
      <c r="D80" s="80" t="s">
        <v>65</v>
      </c>
      <c r="E80" s="84" t="s">
        <v>65</v>
      </c>
      <c r="F80" s="84" t="s">
        <v>65</v>
      </c>
      <c r="G80" s="119"/>
      <c r="H80" s="108">
        <v>13.444000000000001</v>
      </c>
      <c r="I80" s="108">
        <v>8.1000000000000003E-2</v>
      </c>
      <c r="J80" s="84">
        <v>8.9727152689260747E-5</v>
      </c>
      <c r="K80" s="84">
        <v>-99.397500743826242</v>
      </c>
      <c r="L80" s="119"/>
      <c r="M80" s="108" t="s">
        <v>66</v>
      </c>
      <c r="N80" s="108" t="s">
        <v>66</v>
      </c>
      <c r="O80" s="84" t="s">
        <v>66</v>
      </c>
      <c r="P80" s="84" t="s">
        <v>65</v>
      </c>
    </row>
    <row r="81" spans="1:16" s="25" customFormat="1" ht="12.75" customHeight="1" x14ac:dyDescent="0.2">
      <c r="A81" s="25" t="s">
        <v>224</v>
      </c>
      <c r="B81" s="25" t="s">
        <v>89</v>
      </c>
      <c r="C81" s="80" t="s">
        <v>65</v>
      </c>
      <c r="D81" s="80" t="s">
        <v>65</v>
      </c>
      <c r="E81" s="84" t="s">
        <v>65</v>
      </c>
      <c r="F81" s="84" t="s">
        <v>65</v>
      </c>
      <c r="G81" s="119"/>
      <c r="H81" s="108">
        <v>91.186999999999998</v>
      </c>
      <c r="I81" s="108">
        <v>38.673000000000002</v>
      </c>
      <c r="J81" s="84">
        <v>4.2839730567305938E-2</v>
      </c>
      <c r="K81" s="84">
        <v>-57.589349359009503</v>
      </c>
      <c r="L81" s="119"/>
      <c r="M81" s="108" t="s">
        <v>66</v>
      </c>
      <c r="N81" s="108" t="s">
        <v>66</v>
      </c>
      <c r="O81" s="84" t="s">
        <v>66</v>
      </c>
      <c r="P81" s="84" t="s">
        <v>65</v>
      </c>
    </row>
    <row r="82" spans="1:16" s="25" customFormat="1" ht="12.75" customHeight="1" x14ac:dyDescent="0.2">
      <c r="A82" s="25" t="s">
        <v>107</v>
      </c>
      <c r="B82" s="25" t="s">
        <v>100</v>
      </c>
      <c r="C82" s="80">
        <v>21464</v>
      </c>
      <c r="D82" s="80">
        <v>26268</v>
      </c>
      <c r="E82" s="84">
        <v>0.75120668364612642</v>
      </c>
      <c r="F82" s="84">
        <v>22.38166231830041</v>
      </c>
      <c r="G82" s="119"/>
      <c r="H82" s="108">
        <v>539.28300000000002</v>
      </c>
      <c r="I82" s="108">
        <v>515.51499999999999</v>
      </c>
      <c r="J82" s="84">
        <v>0.57105793973585495</v>
      </c>
      <c r="K82" s="84">
        <v>-4.4073334408835541</v>
      </c>
      <c r="L82" s="119"/>
      <c r="M82" s="108" t="s">
        <v>66</v>
      </c>
      <c r="N82" s="108" t="s">
        <v>66</v>
      </c>
      <c r="O82" s="84" t="s">
        <v>66</v>
      </c>
      <c r="P82" s="84" t="s">
        <v>65</v>
      </c>
    </row>
    <row r="83" spans="1:16" s="25" customFormat="1" ht="12.75" customHeight="1" x14ac:dyDescent="0.2">
      <c r="A83" s="25" t="s">
        <v>248</v>
      </c>
      <c r="B83" s="25" t="s">
        <v>75</v>
      </c>
      <c r="C83" s="80" t="s">
        <v>65</v>
      </c>
      <c r="D83" s="80" t="s">
        <v>65</v>
      </c>
      <c r="E83" s="84" t="s">
        <v>65</v>
      </c>
      <c r="F83" s="84" t="s">
        <v>65</v>
      </c>
      <c r="G83" s="119"/>
      <c r="H83" s="108">
        <v>317.13900000000001</v>
      </c>
      <c r="I83" s="108">
        <v>121.69499999999999</v>
      </c>
      <c r="J83" s="84">
        <v>0.13480673884592081</v>
      </c>
      <c r="K83" s="84">
        <v>-61.627236006924413</v>
      </c>
      <c r="L83" s="119"/>
      <c r="M83" s="108" t="s">
        <v>66</v>
      </c>
      <c r="N83" s="108" t="s">
        <v>66</v>
      </c>
      <c r="O83" s="84" t="s">
        <v>66</v>
      </c>
      <c r="P83" s="84" t="s">
        <v>65</v>
      </c>
    </row>
    <row r="84" spans="1:16" s="25" customFormat="1" ht="12.75" customHeight="1" x14ac:dyDescent="0.2">
      <c r="B84" s="25" t="s">
        <v>87</v>
      </c>
      <c r="C84" s="80" t="s">
        <v>65</v>
      </c>
      <c r="D84" s="80" t="s">
        <v>65</v>
      </c>
      <c r="E84" s="84" t="s">
        <v>65</v>
      </c>
      <c r="F84" s="84" t="s">
        <v>65</v>
      </c>
      <c r="G84" s="119"/>
      <c r="H84" s="108">
        <v>346.20400000000001</v>
      </c>
      <c r="I84" s="108">
        <v>422.10899999999998</v>
      </c>
      <c r="J84" s="84">
        <v>0.46758813203100197</v>
      </c>
      <c r="K84" s="84">
        <v>21.92493443172232</v>
      </c>
      <c r="L84" s="119"/>
      <c r="M84" s="108" t="s">
        <v>66</v>
      </c>
      <c r="N84" s="108" t="s">
        <v>66</v>
      </c>
      <c r="O84" s="84" t="s">
        <v>66</v>
      </c>
      <c r="P84" s="84" t="s">
        <v>65</v>
      </c>
    </row>
    <row r="85" spans="1:16" s="25" customFormat="1" ht="12.75" customHeight="1" x14ac:dyDescent="0.2">
      <c r="B85" s="25" t="s">
        <v>86</v>
      </c>
      <c r="C85" s="80" t="s">
        <v>65</v>
      </c>
      <c r="D85" s="80" t="s">
        <v>65</v>
      </c>
      <c r="E85" s="84" t="s">
        <v>65</v>
      </c>
      <c r="F85" s="84" t="s">
        <v>65</v>
      </c>
      <c r="G85" s="119"/>
      <c r="H85" s="108">
        <v>1.8</v>
      </c>
      <c r="I85" s="108" t="s">
        <v>65</v>
      </c>
      <c r="J85" s="84" t="s">
        <v>65</v>
      </c>
      <c r="K85" s="84">
        <v>-100</v>
      </c>
      <c r="L85" s="119"/>
      <c r="M85" s="108" t="s">
        <v>66</v>
      </c>
      <c r="N85" s="108" t="s">
        <v>65</v>
      </c>
      <c r="O85" s="84" t="s">
        <v>65</v>
      </c>
      <c r="P85" s="84" t="s">
        <v>65</v>
      </c>
    </row>
    <row r="86" spans="1:16" s="25" customFormat="1" ht="12.75" customHeight="1" x14ac:dyDescent="0.2">
      <c r="A86" s="25" t="s">
        <v>248</v>
      </c>
      <c r="B86" s="25" t="s">
        <v>101</v>
      </c>
      <c r="C86" s="80" t="s">
        <v>65</v>
      </c>
      <c r="D86" s="80" t="s">
        <v>65</v>
      </c>
      <c r="E86" s="84" t="s">
        <v>65</v>
      </c>
      <c r="F86" s="84" t="s">
        <v>65</v>
      </c>
      <c r="G86" s="119"/>
      <c r="H86" s="108">
        <v>410.37400000000002</v>
      </c>
      <c r="I86" s="108">
        <v>356.07900000000001</v>
      </c>
      <c r="J86" s="84">
        <v>0.39444388644986766</v>
      </c>
      <c r="K86" s="84">
        <v>-13.230614025255017</v>
      </c>
      <c r="L86" s="119"/>
      <c r="M86" s="108" t="s">
        <v>66</v>
      </c>
      <c r="N86" s="108" t="s">
        <v>66</v>
      </c>
      <c r="O86" s="84" t="s">
        <v>66</v>
      </c>
      <c r="P86" s="84" t="s">
        <v>65</v>
      </c>
    </row>
    <row r="87" spans="1:16" s="25" customFormat="1" ht="12.75" customHeight="1" x14ac:dyDescent="0.2">
      <c r="A87" s="25" t="s">
        <v>248</v>
      </c>
      <c r="B87" s="25" t="s">
        <v>89</v>
      </c>
      <c r="C87" s="80" t="s">
        <v>65</v>
      </c>
      <c r="D87" s="80" t="s">
        <v>65</v>
      </c>
      <c r="E87" s="84" t="s">
        <v>65</v>
      </c>
      <c r="F87" s="84" t="s">
        <v>65</v>
      </c>
      <c r="G87" s="119"/>
      <c r="H87" s="108">
        <v>1075.5170000000001</v>
      </c>
      <c r="I87" s="108">
        <v>899.88300000000004</v>
      </c>
      <c r="J87" s="84">
        <v>0.99683875732679039</v>
      </c>
      <c r="K87" s="84">
        <v>-16.330192828193326</v>
      </c>
      <c r="L87" s="119"/>
      <c r="M87" s="108" t="s">
        <v>66</v>
      </c>
      <c r="N87" s="108" t="s">
        <v>66</v>
      </c>
      <c r="O87" s="84" t="s">
        <v>66</v>
      </c>
      <c r="P87" s="84" t="s">
        <v>65</v>
      </c>
    </row>
    <row r="88" spans="1:16" s="25" customFormat="1" ht="12.75" customHeight="1" x14ac:dyDescent="0.2">
      <c r="A88" s="25" t="s">
        <v>109</v>
      </c>
      <c r="B88" s="25" t="s">
        <v>105</v>
      </c>
      <c r="C88" s="80">
        <v>10803</v>
      </c>
      <c r="D88" s="80">
        <v>9046</v>
      </c>
      <c r="E88" s="84">
        <v>0.25869558627466344</v>
      </c>
      <c r="F88" s="84">
        <v>-16.264000740535035</v>
      </c>
      <c r="G88" s="119"/>
      <c r="H88" s="108">
        <v>40.816000000000003</v>
      </c>
      <c r="I88" s="108">
        <v>39.844999999999999</v>
      </c>
      <c r="J88" s="84">
        <v>4.4138004924735727E-2</v>
      </c>
      <c r="K88" s="84">
        <v>-2.3789690317522649</v>
      </c>
      <c r="L88" s="119"/>
      <c r="M88" s="108">
        <v>2.1219999999999999</v>
      </c>
      <c r="N88" s="108">
        <v>1.5980000000000001</v>
      </c>
      <c r="O88" s="84">
        <v>5.0472747716803039E-2</v>
      </c>
      <c r="P88" s="84">
        <v>-24.693685202639017</v>
      </c>
    </row>
    <row r="89" spans="1:16" s="25" customFormat="1" ht="12.75" customHeight="1" x14ac:dyDescent="0.2">
      <c r="B89" s="25" t="s">
        <v>75</v>
      </c>
      <c r="C89" s="80">
        <v>26909</v>
      </c>
      <c r="D89" s="80">
        <v>22103</v>
      </c>
      <c r="E89" s="84">
        <v>0.63209689845554784</v>
      </c>
      <c r="F89" s="84">
        <v>-17.860195473633354</v>
      </c>
      <c r="G89" s="119"/>
      <c r="H89" s="108">
        <v>1214.0119999999999</v>
      </c>
      <c r="I89" s="108">
        <v>907.99400000000003</v>
      </c>
      <c r="J89" s="84">
        <v>1.0058236577646003</v>
      </c>
      <c r="K89" s="84">
        <v>-25.207164344339262</v>
      </c>
      <c r="L89" s="119"/>
      <c r="M89" s="108">
        <v>84.671000000000006</v>
      </c>
      <c r="N89" s="108">
        <v>82.838999999999999</v>
      </c>
      <c r="O89" s="84">
        <v>2.6164655495070379</v>
      </c>
      <c r="P89" s="84">
        <v>-2.1636687886053219</v>
      </c>
    </row>
    <row r="90" spans="1:16" s="25" customFormat="1" ht="12.75" customHeight="1" x14ac:dyDescent="0.2">
      <c r="B90" s="25" t="s">
        <v>81</v>
      </c>
      <c r="C90" s="80" t="s">
        <v>65</v>
      </c>
      <c r="D90" s="80">
        <v>4774</v>
      </c>
      <c r="E90" s="84">
        <v>0.13652583781508326</v>
      </c>
      <c r="F90" s="84" t="s">
        <v>65</v>
      </c>
      <c r="G90" s="119"/>
      <c r="H90" s="108" t="s">
        <v>65</v>
      </c>
      <c r="I90" s="108">
        <v>0.90500000000000003</v>
      </c>
      <c r="J90" s="84">
        <v>1.002507076342975E-3</v>
      </c>
      <c r="K90" s="84" t="s">
        <v>65</v>
      </c>
      <c r="L90" s="119"/>
      <c r="M90" s="108" t="s">
        <v>65</v>
      </c>
      <c r="N90" s="108">
        <v>1.7090000000000001</v>
      </c>
      <c r="O90" s="84">
        <v>5.397867700126182E-2</v>
      </c>
      <c r="P90" s="84" t="s">
        <v>65</v>
      </c>
    </row>
    <row r="91" spans="1:16" s="25" customFormat="1" ht="12.75" customHeight="1" x14ac:dyDescent="0.2">
      <c r="B91" s="25" t="s">
        <v>228</v>
      </c>
      <c r="C91" s="80">
        <v>51848</v>
      </c>
      <c r="D91" s="80">
        <v>46828</v>
      </c>
      <c r="E91" s="84">
        <v>1.3391771958954168</v>
      </c>
      <c r="F91" s="84">
        <v>-9.6821478166949522</v>
      </c>
      <c r="G91" s="119"/>
      <c r="H91" s="108">
        <v>1947.31</v>
      </c>
      <c r="I91" s="108">
        <v>1801.3240000000001</v>
      </c>
      <c r="J91" s="84">
        <v>1.995403377664567</v>
      </c>
      <c r="K91" s="84">
        <v>-7.4968032824768489</v>
      </c>
      <c r="L91" s="119"/>
      <c r="M91" s="108">
        <v>84.983999999999995</v>
      </c>
      <c r="N91" s="108">
        <v>79.932000000000002</v>
      </c>
      <c r="O91" s="84">
        <v>2.524648104192428</v>
      </c>
      <c r="P91" s="84">
        <v>-5.9446484044055286</v>
      </c>
    </row>
    <row r="92" spans="1:16" s="25" customFormat="1" ht="12.75" customHeight="1" x14ac:dyDescent="0.2">
      <c r="B92" s="25" t="s">
        <v>82</v>
      </c>
      <c r="C92" s="80">
        <v>23760</v>
      </c>
      <c r="D92" s="80">
        <v>28939</v>
      </c>
      <c r="E92" s="84">
        <v>0.82759137422092488</v>
      </c>
      <c r="F92" s="84">
        <v>21.797138047138056</v>
      </c>
      <c r="G92" s="119"/>
      <c r="H92" s="108">
        <v>244.35900000000001</v>
      </c>
      <c r="I92" s="108">
        <v>277.096</v>
      </c>
      <c r="J92" s="84">
        <v>0.30695105063683203</v>
      </c>
      <c r="K92" s="84">
        <v>13.397091983516063</v>
      </c>
      <c r="L92" s="119"/>
      <c r="M92" s="108">
        <v>3.4460000000000002</v>
      </c>
      <c r="N92" s="108">
        <v>1.4319999999999999</v>
      </c>
      <c r="O92" s="84">
        <v>4.5229646264369171E-2</v>
      </c>
      <c r="P92" s="84">
        <v>-58.444573418456194</v>
      </c>
    </row>
    <row r="93" spans="1:16" s="25" customFormat="1" ht="12.75" customHeight="1" x14ac:dyDescent="0.2">
      <c r="B93" s="25" t="s">
        <v>87</v>
      </c>
      <c r="C93" s="80">
        <v>53748</v>
      </c>
      <c r="D93" s="80">
        <v>54868</v>
      </c>
      <c r="E93" s="84">
        <v>1.5691034078839525</v>
      </c>
      <c r="F93" s="84">
        <v>2.0837984669197063</v>
      </c>
      <c r="G93" s="119"/>
      <c r="H93" s="108">
        <v>666.97400000000005</v>
      </c>
      <c r="I93" s="108">
        <v>672.827</v>
      </c>
      <c r="J93" s="84">
        <v>0.74531914768465723</v>
      </c>
      <c r="K93" s="84">
        <v>0.87754545154683505</v>
      </c>
      <c r="L93" s="119"/>
      <c r="M93" s="108">
        <v>94.584000000000003</v>
      </c>
      <c r="N93" s="108">
        <v>105.438</v>
      </c>
      <c r="O93" s="84">
        <v>3.3302538008537415</v>
      </c>
      <c r="P93" s="84">
        <v>11.475513828977423</v>
      </c>
    </row>
    <row r="94" spans="1:16" s="25" customFormat="1" ht="12.75" customHeight="1" x14ac:dyDescent="0.2">
      <c r="B94" s="25" t="s">
        <v>341</v>
      </c>
      <c r="C94" s="80" t="s">
        <v>65</v>
      </c>
      <c r="D94" s="80" t="s">
        <v>65</v>
      </c>
      <c r="E94" s="84" t="s">
        <v>65</v>
      </c>
      <c r="F94" s="84" t="s">
        <v>65</v>
      </c>
      <c r="G94" s="119"/>
      <c r="H94" s="108" t="s">
        <v>65</v>
      </c>
      <c r="I94" s="108">
        <v>12.05</v>
      </c>
      <c r="J94" s="84">
        <v>1.3348298640809778E-2</v>
      </c>
      <c r="K94" s="84" t="s">
        <v>65</v>
      </c>
      <c r="L94" s="119"/>
      <c r="M94" s="108" t="s">
        <v>65</v>
      </c>
      <c r="N94" s="108" t="s">
        <v>66</v>
      </c>
      <c r="O94" s="84" t="s">
        <v>66</v>
      </c>
      <c r="P94" s="84" t="s">
        <v>65</v>
      </c>
    </row>
    <row r="95" spans="1:16" s="25" customFormat="1" ht="12.75" customHeight="1" x14ac:dyDescent="0.2">
      <c r="B95" s="25" t="s">
        <v>71</v>
      </c>
      <c r="C95" s="80">
        <v>5085</v>
      </c>
      <c r="D95" s="80">
        <v>6169</v>
      </c>
      <c r="E95" s="84">
        <v>0.17641975146234787</v>
      </c>
      <c r="F95" s="84">
        <v>21.317600786627345</v>
      </c>
      <c r="G95" s="119"/>
      <c r="H95" s="108">
        <v>3.3</v>
      </c>
      <c r="I95" s="108">
        <v>2.0099999999999998</v>
      </c>
      <c r="J95" s="84">
        <v>2.2265626778446182E-3</v>
      </c>
      <c r="K95" s="84">
        <v>-39.090909090909101</v>
      </c>
      <c r="L95" s="119"/>
      <c r="M95" s="108">
        <v>3.371</v>
      </c>
      <c r="N95" s="108">
        <v>3.4390000000000001</v>
      </c>
      <c r="O95" s="84">
        <v>0.10862063792120503</v>
      </c>
      <c r="P95" s="84">
        <v>2.01720557698013</v>
      </c>
    </row>
    <row r="96" spans="1:16" s="25" customFormat="1" ht="12.75" customHeight="1" x14ac:dyDescent="0.2">
      <c r="B96" s="25" t="s">
        <v>78</v>
      </c>
      <c r="C96" s="80">
        <v>145381</v>
      </c>
      <c r="D96" s="80">
        <v>139352</v>
      </c>
      <c r="E96" s="84">
        <v>3.9851588921674659</v>
      </c>
      <c r="F96" s="84">
        <v>-4.1470343442403079</v>
      </c>
      <c r="G96" s="119"/>
      <c r="H96" s="108">
        <v>2251.0810000000001</v>
      </c>
      <c r="I96" s="108">
        <v>2313.8850000000002</v>
      </c>
      <c r="J96" s="84">
        <v>2.5631890456838287</v>
      </c>
      <c r="K96" s="84">
        <v>2.7899484736444435</v>
      </c>
      <c r="L96" s="119"/>
      <c r="M96" s="108">
        <v>183.64500000000001</v>
      </c>
      <c r="N96" s="108">
        <v>200.804</v>
      </c>
      <c r="O96" s="84">
        <v>6.3423840003284839</v>
      </c>
      <c r="P96" s="84">
        <v>9.3435704756459348</v>
      </c>
    </row>
    <row r="97" spans="1:16" s="25" customFormat="1" ht="12.75" customHeight="1" x14ac:dyDescent="0.2">
      <c r="B97" s="25" t="s">
        <v>80</v>
      </c>
      <c r="C97" s="80">
        <v>6769</v>
      </c>
      <c r="D97" s="80">
        <v>8854</v>
      </c>
      <c r="E97" s="84">
        <v>0.25320481106299692</v>
      </c>
      <c r="F97" s="84">
        <v>30.802186438174029</v>
      </c>
      <c r="G97" s="119"/>
      <c r="H97" s="108">
        <v>4.1159999999999997</v>
      </c>
      <c r="I97" s="108">
        <v>5.8840000000000003</v>
      </c>
      <c r="J97" s="84">
        <v>6.5179576101680268E-3</v>
      </c>
      <c r="K97" s="84">
        <v>42.954324586977677</v>
      </c>
      <c r="L97" s="119"/>
      <c r="M97" s="108">
        <v>4.8979999999999997</v>
      </c>
      <c r="N97" s="108">
        <v>4.91</v>
      </c>
      <c r="O97" s="84">
        <v>0.15508209717741106</v>
      </c>
      <c r="P97" s="84">
        <v>0.24499795835035698</v>
      </c>
    </row>
    <row r="98" spans="1:16" s="25" customFormat="1" ht="12.75" customHeight="1" x14ac:dyDescent="0.2">
      <c r="B98" s="25" t="s">
        <v>100</v>
      </c>
      <c r="C98" s="80">
        <v>10457</v>
      </c>
      <c r="D98" s="80">
        <v>11396</v>
      </c>
      <c r="E98" s="84">
        <v>0.32590038704245683</v>
      </c>
      <c r="F98" s="84">
        <v>8.97963086927418</v>
      </c>
      <c r="G98" s="119"/>
      <c r="H98" s="108">
        <v>238.34100000000001</v>
      </c>
      <c r="I98" s="108">
        <v>269.024</v>
      </c>
      <c r="J98" s="84">
        <v>0.29800935216142815</v>
      </c>
      <c r="K98" s="84">
        <v>12.873571899085757</v>
      </c>
      <c r="L98" s="119"/>
      <c r="M98" s="108">
        <v>7.0979999999999999</v>
      </c>
      <c r="N98" s="108">
        <v>2.625</v>
      </c>
      <c r="O98" s="84">
        <v>8.2910489835173948E-2</v>
      </c>
      <c r="P98" s="84">
        <v>-63.017751479289942</v>
      </c>
    </row>
    <row r="99" spans="1:16" s="25" customFormat="1" ht="12.75" customHeight="1" x14ac:dyDescent="0.2">
      <c r="B99" s="25" t="s">
        <v>12</v>
      </c>
      <c r="C99" s="80">
        <v>90351</v>
      </c>
      <c r="D99" s="80">
        <v>92249</v>
      </c>
      <c r="E99" s="84">
        <v>2.6381173046928397</v>
      </c>
      <c r="F99" s="84">
        <v>2.1006961738110341</v>
      </c>
      <c r="G99" s="119"/>
      <c r="H99" s="108">
        <v>2103.6350000000002</v>
      </c>
      <c r="I99" s="108">
        <v>2020.383</v>
      </c>
      <c r="J99" s="84">
        <v>2.2380643695282307</v>
      </c>
      <c r="K99" s="84">
        <v>-3.9575306552705247</v>
      </c>
      <c r="L99" s="119"/>
      <c r="M99" s="108">
        <v>157.976</v>
      </c>
      <c r="N99" s="108">
        <v>161.58000000000001</v>
      </c>
      <c r="O99" s="84">
        <v>5.1034959800256789</v>
      </c>
      <c r="P99" s="84">
        <v>2.2813591938015909</v>
      </c>
    </row>
    <row r="100" spans="1:16" s="25" customFormat="1" ht="12.75" customHeight="1" x14ac:dyDescent="0.2">
      <c r="B100" s="25" t="s">
        <v>110</v>
      </c>
      <c r="C100" s="80">
        <v>14429</v>
      </c>
      <c r="D100" s="80">
        <v>13344</v>
      </c>
      <c r="E100" s="84">
        <v>0.38160887721082348</v>
      </c>
      <c r="F100" s="84">
        <v>-7.5195786263774327</v>
      </c>
      <c r="G100" s="119"/>
      <c r="H100" s="108">
        <v>227.374</v>
      </c>
      <c r="I100" s="108">
        <v>164.85</v>
      </c>
      <c r="J100" s="84">
        <v>0.1826113718620325</v>
      </c>
      <c r="K100" s="84">
        <v>-27.498306754510192</v>
      </c>
      <c r="L100" s="119"/>
      <c r="M100" s="108">
        <v>4.0570000000000004</v>
      </c>
      <c r="N100" s="108">
        <v>3.2610000000000001</v>
      </c>
      <c r="O100" s="84">
        <v>0.10299851708666752</v>
      </c>
      <c r="P100" s="84">
        <v>-19.620409169336948</v>
      </c>
    </row>
    <row r="101" spans="1:16" s="25" customFormat="1" ht="12.75" customHeight="1" x14ac:dyDescent="0.2">
      <c r="B101" s="25" t="s">
        <v>94</v>
      </c>
      <c r="C101" s="80" t="s">
        <v>65</v>
      </c>
      <c r="D101" s="80" t="s">
        <v>65</v>
      </c>
      <c r="E101" s="84" t="s">
        <v>65</v>
      </c>
      <c r="F101" s="84" t="s">
        <v>65</v>
      </c>
      <c r="G101" s="119"/>
      <c r="H101" s="108">
        <v>100</v>
      </c>
      <c r="I101" s="108" t="s">
        <v>65</v>
      </c>
      <c r="J101" s="84" t="s">
        <v>65</v>
      </c>
      <c r="K101" s="84">
        <v>-100</v>
      </c>
      <c r="L101" s="119"/>
      <c r="M101" s="108" t="s">
        <v>66</v>
      </c>
      <c r="N101" s="108" t="s">
        <v>65</v>
      </c>
      <c r="O101" s="84" t="s">
        <v>65</v>
      </c>
      <c r="P101" s="84" t="s">
        <v>65</v>
      </c>
    </row>
    <row r="102" spans="1:16" s="25" customFormat="1" ht="12.75" customHeight="1" x14ac:dyDescent="0.2">
      <c r="B102" s="25" t="s">
        <v>118</v>
      </c>
      <c r="C102" s="80">
        <v>12772</v>
      </c>
      <c r="D102" s="80">
        <v>14060</v>
      </c>
      <c r="E102" s="84">
        <v>0.40208489310432982</v>
      </c>
      <c r="F102" s="84">
        <v>10.084559974945195</v>
      </c>
      <c r="G102" s="119"/>
      <c r="H102" s="108">
        <v>324.82499999999999</v>
      </c>
      <c r="I102" s="108">
        <v>247.96600000000001</v>
      </c>
      <c r="J102" s="84">
        <v>0.27468250794747195</v>
      </c>
      <c r="K102" s="84">
        <v>-23.661663972908485</v>
      </c>
      <c r="L102" s="119"/>
      <c r="M102" s="108">
        <v>14.802</v>
      </c>
      <c r="N102" s="108">
        <v>20.649000000000001</v>
      </c>
      <c r="O102" s="84">
        <v>0.65219760175485975</v>
      </c>
      <c r="P102" s="84">
        <v>39.501418727199031</v>
      </c>
    </row>
    <row r="103" spans="1:16" s="25" customFormat="1" ht="12.75" customHeight="1" x14ac:dyDescent="0.2">
      <c r="B103" s="25" t="s">
        <v>91</v>
      </c>
      <c r="C103" s="80">
        <v>24762</v>
      </c>
      <c r="D103" s="80">
        <v>24801</v>
      </c>
      <c r="E103" s="84">
        <v>0.70925372929448682</v>
      </c>
      <c r="F103" s="84">
        <v>0.1574993942331071</v>
      </c>
      <c r="G103" s="119"/>
      <c r="H103" s="108">
        <v>297.44</v>
      </c>
      <c r="I103" s="108">
        <v>234.869</v>
      </c>
      <c r="J103" s="84">
        <v>0.26017440277745657</v>
      </c>
      <c r="K103" s="84">
        <v>-21.036511565357717</v>
      </c>
      <c r="L103" s="119"/>
      <c r="M103" s="108">
        <v>63.121000000000002</v>
      </c>
      <c r="N103" s="108">
        <v>59.55</v>
      </c>
      <c r="O103" s="84">
        <v>1.8808836836893743</v>
      </c>
      <c r="P103" s="84">
        <v>-5.657388190934876</v>
      </c>
    </row>
    <row r="104" spans="1:16" s="25" customFormat="1" ht="12.75" customHeight="1" x14ac:dyDescent="0.2">
      <c r="B104" s="25" t="s">
        <v>101</v>
      </c>
      <c r="C104" s="80">
        <v>119845</v>
      </c>
      <c r="D104" s="80">
        <v>120114</v>
      </c>
      <c r="E104" s="84">
        <v>3.4349946550735049</v>
      </c>
      <c r="F104" s="84">
        <v>0.22445658976177896</v>
      </c>
      <c r="G104" s="119"/>
      <c r="H104" s="108">
        <v>2215.4699999999998</v>
      </c>
      <c r="I104" s="108">
        <v>1801.2080000000001</v>
      </c>
      <c r="J104" s="84">
        <v>1.9952748795199748</v>
      </c>
      <c r="K104" s="84">
        <v>-18.698605713460339</v>
      </c>
      <c r="L104" s="119"/>
      <c r="M104" s="108">
        <v>282.87299999999999</v>
      </c>
      <c r="N104" s="108">
        <v>268.43</v>
      </c>
      <c r="O104" s="84">
        <v>8.478347728173615</v>
      </c>
      <c r="P104" s="84">
        <v>-5.105824875474152</v>
      </c>
    </row>
    <row r="105" spans="1:16" s="25" customFormat="1" ht="12.75" customHeight="1" x14ac:dyDescent="0.2">
      <c r="A105" s="25" t="s">
        <v>109</v>
      </c>
      <c r="B105" s="25" t="s">
        <v>89</v>
      </c>
      <c r="C105" s="80">
        <v>596919</v>
      </c>
      <c r="D105" s="80">
        <v>596897</v>
      </c>
      <c r="E105" s="84">
        <v>17.069933601656842</v>
      </c>
      <c r="F105" s="84">
        <v>-3.6855921825229565E-3</v>
      </c>
      <c r="G105" s="119"/>
      <c r="H105" s="108">
        <v>11879.053</v>
      </c>
      <c r="I105" s="108">
        <v>10772.120000000003</v>
      </c>
      <c r="J105" s="84">
        <v>11.932736494160984</v>
      </c>
      <c r="K105" s="84">
        <v>-9.3183606470987002</v>
      </c>
      <c r="L105" s="119"/>
      <c r="M105" s="108">
        <v>991.64800000000014</v>
      </c>
      <c r="N105" s="108">
        <v>998.19599999999991</v>
      </c>
      <c r="O105" s="84">
        <v>31.52796926152811</v>
      </c>
      <c r="P105" s="84">
        <v>0.66031495046627864</v>
      </c>
    </row>
    <row r="106" spans="1:16" s="25" customFormat="1" ht="12.75" customHeight="1" x14ac:dyDescent="0.2">
      <c r="A106" s="25" t="s">
        <v>232</v>
      </c>
      <c r="B106" s="25" t="s">
        <v>231</v>
      </c>
      <c r="C106" s="80">
        <v>108574</v>
      </c>
      <c r="D106" s="80">
        <v>115370</v>
      </c>
      <c r="E106" s="84">
        <v>3.2993267508852444</v>
      </c>
      <c r="F106" s="84">
        <v>6.2593254370291174</v>
      </c>
      <c r="G106" s="119"/>
      <c r="H106" s="108">
        <v>3653.1990000000001</v>
      </c>
      <c r="I106" s="108">
        <v>2904.7449999999999</v>
      </c>
      <c r="J106" s="84">
        <v>3.2177098535600823</v>
      </c>
      <c r="K106" s="84">
        <v>-20.487632893800757</v>
      </c>
      <c r="L106" s="119"/>
      <c r="M106" s="108">
        <v>35.799999999999997</v>
      </c>
      <c r="N106" s="108">
        <v>100.77800000000001</v>
      </c>
      <c r="O106" s="84">
        <v>3.1830679408034896</v>
      </c>
      <c r="P106" s="84">
        <v>181.50279329608941</v>
      </c>
    </row>
    <row r="107" spans="1:16" s="25" customFormat="1" ht="12.75" customHeight="1" x14ac:dyDescent="0.2">
      <c r="A107" s="25" t="s">
        <v>111</v>
      </c>
      <c r="B107" s="25" t="s">
        <v>112</v>
      </c>
      <c r="C107" s="80">
        <v>10472</v>
      </c>
      <c r="D107" s="80">
        <v>13589</v>
      </c>
      <c r="E107" s="84">
        <v>0.38861533516321045</v>
      </c>
      <c r="F107" s="84">
        <v>29.765087853323145</v>
      </c>
      <c r="G107" s="119"/>
      <c r="H107" s="108">
        <v>571.35599999999999</v>
      </c>
      <c r="I107" s="108">
        <v>562.33699999999999</v>
      </c>
      <c r="J107" s="84">
        <v>0.62292466496075083</v>
      </c>
      <c r="K107" s="84">
        <v>-1.5785254727350373</v>
      </c>
      <c r="L107" s="119"/>
      <c r="M107" s="108">
        <v>7.5999999999999998E-2</v>
      </c>
      <c r="N107" s="108">
        <v>8.5000000000000006E-2</v>
      </c>
      <c r="O107" s="84">
        <v>2.6847206232342041E-3</v>
      </c>
      <c r="P107" s="84">
        <v>11.842105263157897</v>
      </c>
    </row>
    <row r="108" spans="1:16" s="25" customFormat="1" ht="12.75" customHeight="1" x14ac:dyDescent="0.2">
      <c r="A108" s="25" t="s">
        <v>320</v>
      </c>
      <c r="B108" s="25" t="s">
        <v>108</v>
      </c>
      <c r="C108" s="80">
        <v>2294</v>
      </c>
      <c r="D108" s="80">
        <v>3776</v>
      </c>
      <c r="E108" s="84">
        <v>0.10798524582944166</v>
      </c>
      <c r="F108" s="84">
        <v>64.603312990409762</v>
      </c>
      <c r="G108" s="119"/>
      <c r="H108" s="108">
        <v>9.0299999999999994</v>
      </c>
      <c r="I108" s="108">
        <v>3.484</v>
      </c>
      <c r="J108" s="84">
        <v>3.8593753082640054E-3</v>
      </c>
      <c r="K108" s="84">
        <v>-61.41749723145071</v>
      </c>
      <c r="L108" s="119"/>
      <c r="M108" s="108" t="s">
        <v>66</v>
      </c>
      <c r="N108" s="108" t="s">
        <v>66</v>
      </c>
      <c r="O108" s="84" t="s">
        <v>66</v>
      </c>
      <c r="P108" s="84" t="s">
        <v>65</v>
      </c>
    </row>
    <row r="109" spans="1:16" s="25" customFormat="1" ht="12.75" customHeight="1" x14ac:dyDescent="0.2">
      <c r="A109" s="25" t="s">
        <v>309</v>
      </c>
      <c r="B109" s="25" t="s">
        <v>12</v>
      </c>
      <c r="C109" s="80">
        <v>62528</v>
      </c>
      <c r="D109" s="80">
        <v>57647</v>
      </c>
      <c r="E109" s="84">
        <v>1.6485766595153133</v>
      </c>
      <c r="F109" s="84">
        <v>-7.8061028659160652</v>
      </c>
      <c r="G109" s="119"/>
      <c r="H109" s="108">
        <v>734.05399999999997</v>
      </c>
      <c r="I109" s="108">
        <v>128.41300000000001</v>
      </c>
      <c r="J109" s="84">
        <v>0.14224855380600049</v>
      </c>
      <c r="K109" s="84">
        <v>-82.506327872336357</v>
      </c>
      <c r="L109" s="119"/>
      <c r="M109" s="108" t="s">
        <v>66</v>
      </c>
      <c r="N109" s="108" t="s">
        <v>66</v>
      </c>
      <c r="O109" s="84" t="s">
        <v>66</v>
      </c>
      <c r="P109" s="84" t="s">
        <v>65</v>
      </c>
    </row>
    <row r="110" spans="1:16" s="25" customFormat="1" ht="12.75" customHeight="1" x14ac:dyDescent="0.2">
      <c r="A110" s="25" t="s">
        <v>266</v>
      </c>
      <c r="B110" s="25" t="s">
        <v>75</v>
      </c>
      <c r="C110" s="80">
        <v>7050</v>
      </c>
      <c r="D110" s="80">
        <v>8390</v>
      </c>
      <c r="E110" s="84">
        <v>0.2399354376348028</v>
      </c>
      <c r="F110" s="84">
        <v>19.007092198581567</v>
      </c>
      <c r="G110" s="119"/>
      <c r="H110" s="108">
        <v>159.81800000000001</v>
      </c>
      <c r="I110" s="108">
        <v>186.499</v>
      </c>
      <c r="J110" s="84">
        <v>0.20659289196783259</v>
      </c>
      <c r="K110" s="84">
        <v>16.694615124704338</v>
      </c>
      <c r="L110" s="119"/>
      <c r="M110" s="108" t="s">
        <v>66</v>
      </c>
      <c r="N110" s="108" t="s">
        <v>66</v>
      </c>
      <c r="O110" s="84" t="s">
        <v>66</v>
      </c>
      <c r="P110" s="84" t="s">
        <v>65</v>
      </c>
    </row>
    <row r="111" spans="1:16" s="25" customFormat="1" ht="12.75" customHeight="1" x14ac:dyDescent="0.2">
      <c r="A111" s="25" t="s">
        <v>245</v>
      </c>
      <c r="B111" s="25" t="s">
        <v>12</v>
      </c>
      <c r="C111" s="80">
        <v>11833</v>
      </c>
      <c r="D111" s="80">
        <v>14296</v>
      </c>
      <c r="E111" s="84">
        <v>0.40883397096866997</v>
      </c>
      <c r="F111" s="84">
        <v>20.8146708357982</v>
      </c>
      <c r="G111" s="119"/>
      <c r="H111" s="108">
        <v>27.404</v>
      </c>
      <c r="I111" s="108">
        <v>27.113</v>
      </c>
      <c r="J111" s="84">
        <v>3.0034225813134897E-2</v>
      </c>
      <c r="K111" s="84">
        <v>-1.0618887753612638</v>
      </c>
      <c r="L111" s="119"/>
      <c r="M111" s="108" t="s">
        <v>66</v>
      </c>
      <c r="N111" s="108" t="s">
        <v>66</v>
      </c>
      <c r="O111" s="84" t="s">
        <v>66</v>
      </c>
      <c r="P111" s="84" t="s">
        <v>65</v>
      </c>
    </row>
    <row r="112" spans="1:16" s="25" customFormat="1" ht="12.75" customHeight="1" x14ac:dyDescent="0.2">
      <c r="A112" s="25" t="s">
        <v>113</v>
      </c>
      <c r="B112" s="25" t="s">
        <v>78</v>
      </c>
      <c r="C112" s="80">
        <v>3998</v>
      </c>
      <c r="D112" s="80">
        <v>3020</v>
      </c>
      <c r="E112" s="84">
        <v>8.6365318433504715E-2</v>
      </c>
      <c r="F112" s="84">
        <v>-24.462231115557774</v>
      </c>
      <c r="G112" s="119"/>
      <c r="H112" s="108">
        <v>947.87900000000002</v>
      </c>
      <c r="I112" s="108">
        <v>818.678</v>
      </c>
      <c r="J112" s="84">
        <v>0.90688451739924203</v>
      </c>
      <c r="K112" s="84">
        <v>-13.630537231017881</v>
      </c>
      <c r="L112" s="119"/>
      <c r="M112" s="108" t="s">
        <v>66</v>
      </c>
      <c r="N112" s="108" t="s">
        <v>66</v>
      </c>
      <c r="O112" s="84" t="s">
        <v>66</v>
      </c>
      <c r="P112" s="84" t="s">
        <v>65</v>
      </c>
    </row>
    <row r="113" spans="1:16" s="25" customFormat="1" ht="12.75" customHeight="1" x14ac:dyDescent="0.2">
      <c r="B113" s="25" t="s">
        <v>12</v>
      </c>
      <c r="C113" s="80">
        <v>285584</v>
      </c>
      <c r="D113" s="80">
        <v>293728</v>
      </c>
      <c r="E113" s="84">
        <v>8.3999709446478388</v>
      </c>
      <c r="F113" s="84">
        <v>2.8517003753711689</v>
      </c>
      <c r="G113" s="119"/>
      <c r="H113" s="108">
        <v>15503.005999999999</v>
      </c>
      <c r="I113" s="108">
        <v>14060.739</v>
      </c>
      <c r="J113" s="84">
        <v>15.575679940454856</v>
      </c>
      <c r="K113" s="84">
        <v>-9.3031441773292265</v>
      </c>
      <c r="L113" s="119"/>
      <c r="M113" s="108">
        <v>348.79599999999999</v>
      </c>
      <c r="N113" s="108">
        <v>327.03199999999998</v>
      </c>
      <c r="O113" s="84">
        <v>10.329288880676801</v>
      </c>
      <c r="P113" s="84">
        <v>-6.2397504558538541</v>
      </c>
    </row>
    <row r="114" spans="1:16" s="25" customFormat="1" ht="12.75" customHeight="1" x14ac:dyDescent="0.2">
      <c r="A114" s="25" t="s">
        <v>113</v>
      </c>
      <c r="B114" s="25" t="s">
        <v>89</v>
      </c>
      <c r="C114" s="80">
        <v>289582</v>
      </c>
      <c r="D114" s="80">
        <v>296748</v>
      </c>
      <c r="E114" s="84">
        <v>8.486336263081343</v>
      </c>
      <c r="F114" s="84">
        <v>2.4746013219053564</v>
      </c>
      <c r="G114" s="119"/>
      <c r="H114" s="108">
        <v>16450.884999999998</v>
      </c>
      <c r="I114" s="108">
        <v>14879.416999999999</v>
      </c>
      <c r="J114" s="84">
        <v>16.4825644578541</v>
      </c>
      <c r="K114" s="84">
        <v>-9.552483042705596</v>
      </c>
      <c r="L114" s="119"/>
      <c r="M114" s="108">
        <v>348.79599999999999</v>
      </c>
      <c r="N114" s="108">
        <v>327.03199999999998</v>
      </c>
      <c r="O114" s="84">
        <v>10.329288880676801</v>
      </c>
      <c r="P114" s="84">
        <v>-6.2397504558538541</v>
      </c>
    </row>
    <row r="115" spans="1:16" s="25" customFormat="1" ht="12.75" customHeight="1" x14ac:dyDescent="0.2">
      <c r="A115" s="25" t="s">
        <v>114</v>
      </c>
      <c r="B115" s="25" t="s">
        <v>115</v>
      </c>
      <c r="C115" s="80">
        <v>3347</v>
      </c>
      <c r="D115" s="80">
        <v>3589</v>
      </c>
      <c r="E115" s="84">
        <v>0.10263745955557894</v>
      </c>
      <c r="F115" s="84">
        <v>7.2303555422766674</v>
      </c>
      <c r="G115" s="119"/>
      <c r="H115" s="108">
        <v>30.695</v>
      </c>
      <c r="I115" s="108">
        <v>27.053000000000001</v>
      </c>
      <c r="J115" s="84">
        <v>2.9967761255587297E-2</v>
      </c>
      <c r="K115" s="84">
        <v>-11.865124613129174</v>
      </c>
      <c r="L115" s="119"/>
      <c r="M115" s="108" t="s">
        <v>66</v>
      </c>
      <c r="N115" s="108" t="s">
        <v>66</v>
      </c>
      <c r="O115" s="84" t="s">
        <v>66</v>
      </c>
      <c r="P115" s="84" t="s">
        <v>65</v>
      </c>
    </row>
    <row r="116" spans="1:16" s="25" customFormat="1" ht="12.75" customHeight="1" x14ac:dyDescent="0.2">
      <c r="A116" s="25" t="s">
        <v>116</v>
      </c>
      <c r="B116" s="25" t="s">
        <v>110</v>
      </c>
      <c r="C116" s="80">
        <v>12483</v>
      </c>
      <c r="D116" s="80">
        <v>12955</v>
      </c>
      <c r="E116" s="84">
        <v>0.3704843378496866</v>
      </c>
      <c r="F116" s="84">
        <v>3.781142353600897</v>
      </c>
      <c r="G116" s="119"/>
      <c r="H116" s="108">
        <v>460.76100000000002</v>
      </c>
      <c r="I116" s="108">
        <v>317.85399999999998</v>
      </c>
      <c r="J116" s="84">
        <v>0.35210042457891705</v>
      </c>
      <c r="K116" s="84">
        <v>-31.015428823185999</v>
      </c>
      <c r="L116" s="119"/>
      <c r="M116" s="108" t="s">
        <v>66</v>
      </c>
      <c r="N116" s="108" t="s">
        <v>66</v>
      </c>
      <c r="O116" s="84" t="s">
        <v>66</v>
      </c>
      <c r="P116" s="84" t="s">
        <v>65</v>
      </c>
    </row>
    <row r="117" spans="1:16" s="25" customFormat="1" ht="12.75" customHeight="1" x14ac:dyDescent="0.2">
      <c r="A117" s="25" t="s">
        <v>310</v>
      </c>
      <c r="B117" s="25" t="s">
        <v>311</v>
      </c>
      <c r="C117" s="80">
        <v>12629</v>
      </c>
      <c r="D117" s="80">
        <v>15083</v>
      </c>
      <c r="E117" s="84">
        <v>0.43134042977899056</v>
      </c>
      <c r="F117" s="84">
        <v>19.431467257898483</v>
      </c>
      <c r="G117" s="119"/>
      <c r="H117" s="108">
        <v>517.34299999999996</v>
      </c>
      <c r="I117" s="108">
        <v>441.61900000000003</v>
      </c>
      <c r="J117" s="84">
        <v>0.48920019066023018</v>
      </c>
      <c r="K117" s="84">
        <v>-14.637097631551976</v>
      </c>
      <c r="L117" s="119"/>
      <c r="M117" s="108">
        <v>0.23</v>
      </c>
      <c r="N117" s="108">
        <v>9.5000000000000001E-2</v>
      </c>
      <c r="O117" s="84">
        <v>3.000570108320581E-3</v>
      </c>
      <c r="P117" s="84">
        <v>-58.695652173913039</v>
      </c>
    </row>
    <row r="118" spans="1:16" s="25" customFormat="1" ht="12.75" customHeight="1" x14ac:dyDescent="0.2">
      <c r="A118" s="25" t="s">
        <v>227</v>
      </c>
      <c r="B118" s="25" t="s">
        <v>78</v>
      </c>
      <c r="C118" s="80" t="s">
        <v>65</v>
      </c>
      <c r="D118" s="80" t="s">
        <v>65</v>
      </c>
      <c r="E118" s="84" t="s">
        <v>65</v>
      </c>
      <c r="F118" s="84" t="s">
        <v>65</v>
      </c>
      <c r="G118" s="119"/>
      <c r="H118" s="108">
        <v>847.62599999999998</v>
      </c>
      <c r="I118" s="108">
        <v>1220.171</v>
      </c>
      <c r="J118" s="84">
        <v>1.3516354274568887</v>
      </c>
      <c r="K118" s="84">
        <v>43.951577700542479</v>
      </c>
      <c r="L118" s="119"/>
      <c r="M118" s="108" t="s">
        <v>66</v>
      </c>
      <c r="N118" s="108" t="s">
        <v>66</v>
      </c>
      <c r="O118" s="84" t="s">
        <v>66</v>
      </c>
      <c r="P118" s="84" t="s">
        <v>65</v>
      </c>
    </row>
    <row r="119" spans="1:16" s="25" customFormat="1" ht="12.75" customHeight="1" x14ac:dyDescent="0.2">
      <c r="A119" s="25" t="s">
        <v>355</v>
      </c>
      <c r="B119" s="25" t="s">
        <v>118</v>
      </c>
      <c r="C119" s="80" t="s">
        <v>65</v>
      </c>
      <c r="D119" s="80">
        <v>4994</v>
      </c>
      <c r="E119" s="84">
        <v>0.14281735107845117</v>
      </c>
      <c r="F119" s="84" t="s">
        <v>65</v>
      </c>
      <c r="G119" s="119"/>
      <c r="H119" s="108" t="s">
        <v>65</v>
      </c>
      <c r="I119" s="108">
        <v>17.538</v>
      </c>
      <c r="J119" s="84">
        <v>1.9427590171163644E-2</v>
      </c>
      <c r="K119" s="84" t="s">
        <v>65</v>
      </c>
      <c r="L119" s="119"/>
      <c r="M119" s="108" t="s">
        <v>65</v>
      </c>
      <c r="N119" s="108" t="s">
        <v>66</v>
      </c>
      <c r="O119" s="84" t="s">
        <v>66</v>
      </c>
      <c r="P119" s="84" t="s">
        <v>65</v>
      </c>
    </row>
    <row r="120" spans="1:16" s="25" customFormat="1" ht="12.75" customHeight="1" x14ac:dyDescent="0.2">
      <c r="A120" s="25" t="s">
        <v>117</v>
      </c>
      <c r="B120" s="25" t="s">
        <v>118</v>
      </c>
      <c r="C120" s="80">
        <v>86329</v>
      </c>
      <c r="D120" s="80">
        <v>69974</v>
      </c>
      <c r="E120" s="84">
        <v>2.0011015867768407</v>
      </c>
      <c r="F120" s="84">
        <v>-18.944966349662341</v>
      </c>
      <c r="G120" s="119"/>
      <c r="H120" s="108">
        <v>3266.8890000000001</v>
      </c>
      <c r="I120" s="108">
        <v>2833.3510000000001</v>
      </c>
      <c r="J120" s="84">
        <v>3.1386236765341926</v>
      </c>
      <c r="K120" s="84">
        <v>-13.27066821064321</v>
      </c>
      <c r="L120" s="119"/>
      <c r="M120" s="108">
        <v>64.891999999999996</v>
      </c>
      <c r="N120" s="108">
        <v>64.539000000000001</v>
      </c>
      <c r="O120" s="84">
        <v>2.038460991798968</v>
      </c>
      <c r="P120" s="84">
        <v>-0.54398076804536011</v>
      </c>
    </row>
    <row r="121" spans="1:16" s="25" customFormat="1" ht="12.75" customHeight="1" x14ac:dyDescent="0.2">
      <c r="A121" s="25" t="s">
        <v>314</v>
      </c>
      <c r="B121" s="25" t="s">
        <v>75</v>
      </c>
      <c r="C121" s="80">
        <v>5214</v>
      </c>
      <c r="D121" s="80">
        <v>3514</v>
      </c>
      <c r="E121" s="84">
        <v>0.10049262548852171</v>
      </c>
      <c r="F121" s="84">
        <v>-32.604526275412347</v>
      </c>
      <c r="G121" s="119"/>
      <c r="H121" s="108">
        <v>327.07100000000003</v>
      </c>
      <c r="I121" s="108">
        <v>155.11600000000001</v>
      </c>
      <c r="J121" s="84">
        <v>0.17182860514256013</v>
      </c>
      <c r="K121" s="84">
        <v>-52.574211715499075</v>
      </c>
      <c r="L121" s="119"/>
      <c r="M121" s="108" t="s">
        <v>66</v>
      </c>
      <c r="N121" s="108" t="s">
        <v>66</v>
      </c>
      <c r="O121" s="84" t="s">
        <v>66</v>
      </c>
      <c r="P121" s="84" t="s">
        <v>65</v>
      </c>
    </row>
    <row r="122" spans="1:16" s="25" customFormat="1" ht="12.75" customHeight="1" x14ac:dyDescent="0.2">
      <c r="A122" s="25" t="s">
        <v>119</v>
      </c>
      <c r="B122" s="25" t="s">
        <v>101</v>
      </c>
      <c r="C122" s="80">
        <v>38106</v>
      </c>
      <c r="D122" s="80">
        <v>37081</v>
      </c>
      <c r="E122" s="84">
        <v>1.0604345605406584</v>
      </c>
      <c r="F122" s="84">
        <v>-2.6898651131055495</v>
      </c>
      <c r="G122" s="119"/>
      <c r="H122" s="108">
        <v>1485.6590000000001</v>
      </c>
      <c r="I122" s="108">
        <v>1286.0029999999999</v>
      </c>
      <c r="J122" s="84">
        <v>1.4245603399981157</v>
      </c>
      <c r="K122" s="84">
        <v>-13.438884696959407</v>
      </c>
      <c r="L122" s="119"/>
      <c r="M122" s="108">
        <v>84.947999999999993</v>
      </c>
      <c r="N122" s="108">
        <v>167.548</v>
      </c>
      <c r="O122" s="84">
        <v>5.2919949527252284</v>
      </c>
      <c r="P122" s="84">
        <v>97.235956114328786</v>
      </c>
    </row>
    <row r="123" spans="1:16" s="25" customFormat="1" ht="12.75" customHeight="1" x14ac:dyDescent="0.2">
      <c r="A123" s="25" t="s">
        <v>214</v>
      </c>
      <c r="B123" s="25" t="s">
        <v>75</v>
      </c>
      <c r="C123" s="80" t="s">
        <v>65</v>
      </c>
      <c r="D123" s="80" t="s">
        <v>65</v>
      </c>
      <c r="E123" s="84" t="s">
        <v>65</v>
      </c>
      <c r="F123" s="84" t="s">
        <v>65</v>
      </c>
      <c r="G123" s="119"/>
      <c r="H123" s="108">
        <v>183.13499999999999</v>
      </c>
      <c r="I123" s="108">
        <v>347.483</v>
      </c>
      <c r="J123" s="84">
        <v>0.38492173083854803</v>
      </c>
      <c r="K123" s="84">
        <v>89.741447566003245</v>
      </c>
      <c r="L123" s="119"/>
      <c r="M123" s="108" t="s">
        <v>66</v>
      </c>
      <c r="N123" s="108" t="s">
        <v>66</v>
      </c>
      <c r="O123" s="84" t="s">
        <v>66</v>
      </c>
      <c r="P123" s="84" t="s">
        <v>65</v>
      </c>
    </row>
    <row r="124" spans="1:16" s="25" customFormat="1" ht="12.75" customHeight="1" x14ac:dyDescent="0.2">
      <c r="B124" s="25" t="s">
        <v>86</v>
      </c>
      <c r="C124" s="80" t="s">
        <v>65</v>
      </c>
      <c r="D124" s="80" t="s">
        <v>65</v>
      </c>
      <c r="E124" s="84" t="s">
        <v>65</v>
      </c>
      <c r="F124" s="84" t="s">
        <v>65</v>
      </c>
      <c r="G124" s="119"/>
      <c r="H124" s="108">
        <v>228.54900000000001</v>
      </c>
      <c r="I124" s="108">
        <v>235.649</v>
      </c>
      <c r="J124" s="84">
        <v>0.26103844202557536</v>
      </c>
      <c r="K124" s="84">
        <v>3.1065548306927537</v>
      </c>
      <c r="L124" s="119"/>
      <c r="M124" s="108" t="s">
        <v>66</v>
      </c>
      <c r="N124" s="108" t="s">
        <v>66</v>
      </c>
      <c r="O124" s="84" t="s">
        <v>66</v>
      </c>
      <c r="P124" s="84" t="s">
        <v>65</v>
      </c>
    </row>
    <row r="125" spans="1:16" s="25" customFormat="1" ht="12.75" customHeight="1" x14ac:dyDescent="0.2">
      <c r="B125" s="25" t="s">
        <v>12</v>
      </c>
      <c r="C125" s="80" t="s">
        <v>65</v>
      </c>
      <c r="D125" s="80" t="s">
        <v>65</v>
      </c>
      <c r="E125" s="84" t="s">
        <v>65</v>
      </c>
      <c r="F125" s="84" t="s">
        <v>65</v>
      </c>
      <c r="G125" s="119"/>
      <c r="H125" s="108">
        <v>360.68</v>
      </c>
      <c r="I125" s="108">
        <v>218.00200000000001</v>
      </c>
      <c r="J125" s="84">
        <v>0.24149010790820027</v>
      </c>
      <c r="K125" s="84">
        <v>-39.558057003437952</v>
      </c>
      <c r="L125" s="119"/>
      <c r="M125" s="108" t="s">
        <v>66</v>
      </c>
      <c r="N125" s="108" t="s">
        <v>66</v>
      </c>
      <c r="O125" s="84" t="s">
        <v>66</v>
      </c>
      <c r="P125" s="84" t="s">
        <v>65</v>
      </c>
    </row>
    <row r="126" spans="1:16" s="25" customFormat="1" ht="12.75" customHeight="1" x14ac:dyDescent="0.2">
      <c r="A126" s="25" t="s">
        <v>214</v>
      </c>
      <c r="B126" s="25" t="s">
        <v>101</v>
      </c>
      <c r="C126" s="80" t="s">
        <v>65</v>
      </c>
      <c r="D126" s="80" t="s">
        <v>65</v>
      </c>
      <c r="E126" s="84" t="s">
        <v>65</v>
      </c>
      <c r="F126" s="84" t="s">
        <v>65</v>
      </c>
      <c r="G126" s="119"/>
      <c r="H126" s="108">
        <v>1719.9369999999999</v>
      </c>
      <c r="I126" s="108">
        <v>1175.104</v>
      </c>
      <c r="J126" s="84">
        <v>1.3017127905402599</v>
      </c>
      <c r="K126" s="84">
        <v>-31.677497489733632</v>
      </c>
      <c r="L126" s="119"/>
      <c r="M126" s="108" t="s">
        <v>66</v>
      </c>
      <c r="N126" s="108" t="s">
        <v>66</v>
      </c>
      <c r="O126" s="84" t="s">
        <v>66</v>
      </c>
      <c r="P126" s="84" t="s">
        <v>65</v>
      </c>
    </row>
    <row r="127" spans="1:16" s="25" customFormat="1" ht="12.75" customHeight="1" x14ac:dyDescent="0.2">
      <c r="A127" s="25" t="s">
        <v>214</v>
      </c>
      <c r="B127" s="25" t="s">
        <v>89</v>
      </c>
      <c r="C127" s="80" t="s">
        <v>65</v>
      </c>
      <c r="D127" s="80" t="s">
        <v>65</v>
      </c>
      <c r="E127" s="84" t="s">
        <v>65</v>
      </c>
      <c r="F127" s="84" t="s">
        <v>65</v>
      </c>
      <c r="G127" s="119"/>
      <c r="H127" s="108">
        <v>2492.3009999999999</v>
      </c>
      <c r="I127" s="108">
        <v>1976.2380000000001</v>
      </c>
      <c r="J127" s="84">
        <v>2.1891630713125836</v>
      </c>
      <c r="K127" s="84">
        <v>-20.706287081696782</v>
      </c>
      <c r="L127" s="119"/>
      <c r="M127" s="108" t="s">
        <v>66</v>
      </c>
      <c r="N127" s="108" t="s">
        <v>66</v>
      </c>
      <c r="O127" s="84" t="s">
        <v>66</v>
      </c>
      <c r="P127" s="84" t="s">
        <v>65</v>
      </c>
    </row>
    <row r="128" spans="1:16" s="25" customFormat="1" ht="12.75" customHeight="1" x14ac:dyDescent="0.2">
      <c r="A128" s="25" t="s">
        <v>215</v>
      </c>
      <c r="B128" s="25" t="s">
        <v>120</v>
      </c>
      <c r="C128" s="80">
        <v>30277</v>
      </c>
      <c r="D128" s="80">
        <v>30615</v>
      </c>
      <c r="E128" s="84">
        <v>0.87552126617276382</v>
      </c>
      <c r="F128" s="84">
        <v>1.1163589523400574</v>
      </c>
      <c r="G128" s="119"/>
      <c r="H128" s="108">
        <v>1558.665</v>
      </c>
      <c r="I128" s="108">
        <v>1286.5630000000001</v>
      </c>
      <c r="J128" s="84">
        <v>1.4251806758685603</v>
      </c>
      <c r="K128" s="84">
        <v>-17.457375382137908</v>
      </c>
      <c r="L128" s="119"/>
      <c r="M128" s="108" t="s">
        <v>66</v>
      </c>
      <c r="N128" s="108" t="s">
        <v>66</v>
      </c>
      <c r="O128" s="84" t="s">
        <v>66</v>
      </c>
      <c r="P128" s="84" t="s">
        <v>65</v>
      </c>
    </row>
    <row r="129" spans="1:17" s="25" customFormat="1" ht="12.75" customHeight="1" x14ac:dyDescent="0.2">
      <c r="A129" s="25" t="s">
        <v>244</v>
      </c>
      <c r="B129" s="25" t="s">
        <v>81</v>
      </c>
      <c r="C129" s="80">
        <v>28208</v>
      </c>
      <c r="D129" s="80">
        <v>25012</v>
      </c>
      <c r="E129" s="84">
        <v>0.7152878624698078</v>
      </c>
      <c r="F129" s="84">
        <v>-11.330119115144644</v>
      </c>
      <c r="G129" s="119"/>
      <c r="H129" s="108">
        <v>83.507999999999996</v>
      </c>
      <c r="I129" s="108">
        <v>87.915000000000006</v>
      </c>
      <c r="J129" s="84">
        <v>9.7387192946621723E-2</v>
      </c>
      <c r="K129" s="84">
        <v>5.2773386980888182</v>
      </c>
      <c r="L129" s="119"/>
      <c r="M129" s="108" t="s">
        <v>66</v>
      </c>
      <c r="N129" s="108" t="s">
        <v>66</v>
      </c>
      <c r="O129" s="84" t="s">
        <v>66</v>
      </c>
      <c r="P129" s="84" t="s">
        <v>65</v>
      </c>
    </row>
    <row r="130" spans="1:17" s="25" customFormat="1" ht="12.75" customHeight="1" x14ac:dyDescent="0.2">
      <c r="B130" s="25" t="s">
        <v>228</v>
      </c>
      <c r="C130" s="80">
        <v>16750</v>
      </c>
      <c r="D130" s="80">
        <v>14913</v>
      </c>
      <c r="E130" s="84">
        <v>0.42647880589366083</v>
      </c>
      <c r="F130" s="84">
        <v>-10.967164179104483</v>
      </c>
      <c r="G130" s="119"/>
      <c r="H130" s="108">
        <v>775.11199999999997</v>
      </c>
      <c r="I130" s="108">
        <v>687.78599999999994</v>
      </c>
      <c r="J130" s="84">
        <v>0.76188986962389982</v>
      </c>
      <c r="K130" s="84">
        <v>-11.26624281394173</v>
      </c>
      <c r="L130" s="119"/>
      <c r="M130" s="108" t="s">
        <v>66</v>
      </c>
      <c r="N130" s="108" t="s">
        <v>66</v>
      </c>
      <c r="O130" s="84" t="s">
        <v>66</v>
      </c>
      <c r="P130" s="84" t="s">
        <v>65</v>
      </c>
    </row>
    <row r="131" spans="1:17" s="25" customFormat="1" ht="12.75" customHeight="1" x14ac:dyDescent="0.2">
      <c r="B131" s="25" t="s">
        <v>82</v>
      </c>
      <c r="C131" s="80">
        <v>27634</v>
      </c>
      <c r="D131" s="80">
        <v>30508</v>
      </c>
      <c r="E131" s="84">
        <v>0.87246130290376223</v>
      </c>
      <c r="F131" s="84">
        <v>10.400231598755161</v>
      </c>
      <c r="G131" s="119"/>
      <c r="H131" s="108">
        <v>39.383000000000003</v>
      </c>
      <c r="I131" s="108">
        <v>25.635999999999999</v>
      </c>
      <c r="J131" s="84">
        <v>2.839808995483813E-2</v>
      </c>
      <c r="K131" s="84">
        <v>-34.905923875783969</v>
      </c>
      <c r="L131" s="119"/>
      <c r="M131" s="108" t="s">
        <v>66</v>
      </c>
      <c r="N131" s="108" t="s">
        <v>66</v>
      </c>
      <c r="O131" s="84" t="s">
        <v>66</v>
      </c>
      <c r="P131" s="84" t="s">
        <v>65</v>
      </c>
    </row>
    <row r="132" spans="1:17" s="25" customFormat="1" ht="12.75" customHeight="1" x14ac:dyDescent="0.2">
      <c r="B132" s="25" t="s">
        <v>78</v>
      </c>
      <c r="C132" s="80">
        <v>100160</v>
      </c>
      <c r="D132" s="80">
        <v>111296</v>
      </c>
      <c r="E132" s="84">
        <v>3.1828193643626954</v>
      </c>
      <c r="F132" s="84">
        <v>11.118210862619815</v>
      </c>
      <c r="G132" s="119"/>
      <c r="H132" s="108">
        <v>109.52</v>
      </c>
      <c r="I132" s="108">
        <v>65.150000000000006</v>
      </c>
      <c r="J132" s="84">
        <v>7.2169432070436274E-2</v>
      </c>
      <c r="K132" s="84">
        <v>-40.513148283418545</v>
      </c>
      <c r="L132" s="119"/>
      <c r="M132" s="108" t="s">
        <v>66</v>
      </c>
      <c r="N132" s="108" t="s">
        <v>66</v>
      </c>
      <c r="O132" s="84" t="s">
        <v>66</v>
      </c>
      <c r="P132" s="84" t="s">
        <v>65</v>
      </c>
    </row>
    <row r="133" spans="1:17" s="25" customFormat="1" ht="12.75" customHeight="1" x14ac:dyDescent="0.2">
      <c r="B133" s="25" t="s">
        <v>80</v>
      </c>
      <c r="C133" s="80">
        <v>2700</v>
      </c>
      <c r="D133" s="80">
        <v>2404</v>
      </c>
      <c r="E133" s="84">
        <v>6.8749081296074613E-2</v>
      </c>
      <c r="F133" s="84">
        <v>-10.962962962962964</v>
      </c>
      <c r="G133" s="119"/>
      <c r="H133" s="108">
        <v>23.646999999999998</v>
      </c>
      <c r="I133" s="108">
        <v>6.8150000000000004</v>
      </c>
      <c r="J133" s="84">
        <v>7.5492659947816298E-3</v>
      </c>
      <c r="K133" s="84">
        <v>-71.180276567852147</v>
      </c>
      <c r="L133" s="119"/>
      <c r="M133" s="108" t="s">
        <v>66</v>
      </c>
      <c r="N133" s="108" t="s">
        <v>66</v>
      </c>
      <c r="O133" s="84" t="s">
        <v>66</v>
      </c>
      <c r="P133" s="84" t="s">
        <v>65</v>
      </c>
    </row>
    <row r="134" spans="1:17" s="25" customFormat="1" ht="12.75" customHeight="1" x14ac:dyDescent="0.2">
      <c r="B134" s="25" t="s">
        <v>115</v>
      </c>
      <c r="C134" s="80">
        <v>977</v>
      </c>
      <c r="D134" s="80">
        <v>1092</v>
      </c>
      <c r="E134" s="84">
        <v>3.1228784016353359E-2</v>
      </c>
      <c r="F134" s="84">
        <v>11.770726714431934</v>
      </c>
      <c r="G134" s="119"/>
      <c r="H134" s="108">
        <v>12.846</v>
      </c>
      <c r="I134" s="108">
        <v>12.116</v>
      </c>
      <c r="J134" s="84">
        <v>1.3421409654112138E-2</v>
      </c>
      <c r="K134" s="84">
        <v>-5.6827027868597284</v>
      </c>
      <c r="L134" s="119"/>
      <c r="M134" s="108" t="s">
        <v>66</v>
      </c>
      <c r="N134" s="108" t="s">
        <v>66</v>
      </c>
      <c r="O134" s="84" t="s">
        <v>66</v>
      </c>
      <c r="P134" s="84" t="s">
        <v>65</v>
      </c>
    </row>
    <row r="135" spans="1:17" s="25" customFormat="1" ht="12.75" customHeight="1" x14ac:dyDescent="0.2">
      <c r="B135" s="25" t="s">
        <v>127</v>
      </c>
      <c r="C135" s="80">
        <v>2172</v>
      </c>
      <c r="D135" s="80">
        <v>2176</v>
      </c>
      <c r="E135" s="84">
        <v>6.2228785732220605E-2</v>
      </c>
      <c r="F135" s="84">
        <v>0.18416206261511192</v>
      </c>
      <c r="G135" s="119"/>
      <c r="H135" s="108">
        <v>1.9870000000000001</v>
      </c>
      <c r="I135" s="108">
        <v>1.5009999999999999</v>
      </c>
      <c r="J135" s="84">
        <v>1.662721681315807E-3</v>
      </c>
      <c r="K135" s="84">
        <v>-24.458983392048328</v>
      </c>
      <c r="L135" s="119"/>
      <c r="M135" s="108" t="s">
        <v>66</v>
      </c>
      <c r="N135" s="108" t="s">
        <v>66</v>
      </c>
      <c r="O135" s="84" t="s">
        <v>66</v>
      </c>
      <c r="P135" s="84" t="s">
        <v>65</v>
      </c>
    </row>
    <row r="136" spans="1:17" s="25" customFormat="1" ht="12.75" customHeight="1" x14ac:dyDescent="0.2">
      <c r="B136" s="25" t="s">
        <v>101</v>
      </c>
      <c r="C136" s="80">
        <v>41041</v>
      </c>
      <c r="D136" s="80">
        <v>38382</v>
      </c>
      <c r="E136" s="84">
        <v>1.0976402821572111</v>
      </c>
      <c r="F136" s="84">
        <v>-6.4788869666918441</v>
      </c>
      <c r="G136" s="119"/>
      <c r="H136" s="108">
        <v>1639.9549999999999</v>
      </c>
      <c r="I136" s="108">
        <v>1063.1849999999999</v>
      </c>
      <c r="J136" s="84">
        <v>1.1777353436040947</v>
      </c>
      <c r="K136" s="84">
        <v>-35.169867465875591</v>
      </c>
      <c r="L136" s="119"/>
      <c r="M136" s="108" t="s">
        <v>66</v>
      </c>
      <c r="N136" s="108" t="s">
        <v>66</v>
      </c>
      <c r="O136" s="84" t="s">
        <v>66</v>
      </c>
      <c r="P136" s="84" t="s">
        <v>65</v>
      </c>
    </row>
    <row r="137" spans="1:17" s="25" customFormat="1" ht="12.75" customHeight="1" x14ac:dyDescent="0.2">
      <c r="B137" s="25" t="s">
        <v>84</v>
      </c>
      <c r="C137" s="80">
        <v>5116</v>
      </c>
      <c r="D137" s="80">
        <v>4790</v>
      </c>
      <c r="E137" s="84">
        <v>0.13698340241605547</v>
      </c>
      <c r="F137" s="84">
        <v>-6.3721657544956951</v>
      </c>
      <c r="G137" s="119"/>
      <c r="H137" s="108">
        <v>10.558999999999999</v>
      </c>
      <c r="I137" s="108">
        <v>7.3810000000000002</v>
      </c>
      <c r="J137" s="84">
        <v>8.176248320980661E-3</v>
      </c>
      <c r="K137" s="84">
        <v>-30.097547116204183</v>
      </c>
      <c r="L137" s="119"/>
      <c r="M137" s="108" t="s">
        <v>66</v>
      </c>
      <c r="N137" s="108" t="s">
        <v>66</v>
      </c>
      <c r="O137" s="84" t="s">
        <v>66</v>
      </c>
      <c r="P137" s="84" t="s">
        <v>65</v>
      </c>
    </row>
    <row r="138" spans="1:17" s="25" customFormat="1" ht="12.75" customHeight="1" x14ac:dyDescent="0.2">
      <c r="B138" s="25" t="s">
        <v>108</v>
      </c>
      <c r="C138" s="80">
        <v>3724</v>
      </c>
      <c r="D138" s="80">
        <v>3631</v>
      </c>
      <c r="E138" s="84">
        <v>0.103838566633131</v>
      </c>
      <c r="F138" s="84">
        <v>-2.497314715359833</v>
      </c>
      <c r="G138" s="119"/>
      <c r="H138" s="108">
        <v>2.2850000000000001</v>
      </c>
      <c r="I138" s="108">
        <v>0.88800000000000001</v>
      </c>
      <c r="J138" s="84">
        <v>9.8367545170448831E-4</v>
      </c>
      <c r="K138" s="84">
        <v>-61.137855579868706</v>
      </c>
      <c r="L138" s="119"/>
      <c r="M138" s="108" t="s">
        <v>66</v>
      </c>
      <c r="N138" s="108" t="s">
        <v>66</v>
      </c>
      <c r="O138" s="84" t="s">
        <v>66</v>
      </c>
      <c r="P138" s="84" t="s">
        <v>65</v>
      </c>
    </row>
    <row r="139" spans="1:17" s="25" customFormat="1" ht="12.75" customHeight="1" x14ac:dyDescent="0.2">
      <c r="A139" s="25" t="s">
        <v>244</v>
      </c>
      <c r="B139" s="25" t="s">
        <v>89</v>
      </c>
      <c r="C139" s="80">
        <v>228482</v>
      </c>
      <c r="D139" s="80">
        <v>234204</v>
      </c>
      <c r="E139" s="84">
        <v>6.6977162378809725</v>
      </c>
      <c r="F139" s="84">
        <v>2.5043548288267825</v>
      </c>
      <c r="G139" s="119"/>
      <c r="H139" s="108">
        <v>2698.8020000000001</v>
      </c>
      <c r="I139" s="108">
        <v>1958.3729999999998</v>
      </c>
      <c r="J139" s="84">
        <v>2.1693732493027853</v>
      </c>
      <c r="K139" s="84">
        <v>-27.435469515733292</v>
      </c>
      <c r="L139" s="119"/>
      <c r="M139" s="108" t="s">
        <v>66</v>
      </c>
      <c r="N139" s="108" t="s">
        <v>66</v>
      </c>
      <c r="O139" s="84" t="s">
        <v>66</v>
      </c>
      <c r="P139" s="84" t="s">
        <v>65</v>
      </c>
    </row>
    <row r="140" spans="1:17" s="25" customFormat="1" ht="12.75" customHeight="1" x14ac:dyDescent="0.2">
      <c r="A140" s="25" t="s">
        <v>288</v>
      </c>
      <c r="B140" s="25" t="s">
        <v>75</v>
      </c>
      <c r="C140" s="80">
        <v>15137</v>
      </c>
      <c r="D140" s="80">
        <v>18046</v>
      </c>
      <c r="E140" s="84">
        <v>0.51607567432153179</v>
      </c>
      <c r="F140" s="84">
        <v>19.217810662614788</v>
      </c>
      <c r="G140" s="119"/>
      <c r="H140" s="108">
        <v>935.45500000000004</v>
      </c>
      <c r="I140" s="108">
        <v>1044.222</v>
      </c>
      <c r="J140" s="84">
        <v>1.1567292201911756</v>
      </c>
      <c r="K140" s="84">
        <v>11.627176080089363</v>
      </c>
      <c r="L140" s="119"/>
      <c r="M140" s="108">
        <v>12.612</v>
      </c>
      <c r="N140" s="108">
        <v>12.176</v>
      </c>
      <c r="O140" s="84">
        <v>0.38457833304117256</v>
      </c>
      <c r="P140" s="84">
        <v>-3.4570250555026938</v>
      </c>
    </row>
    <row r="141" spans="1:17" s="3" customFormat="1" ht="22.5" customHeight="1" thickBot="1" x14ac:dyDescent="0.25">
      <c r="A141" s="16" t="s">
        <v>59</v>
      </c>
      <c r="B141" s="16"/>
      <c r="C141" s="68">
        <v>3462722</v>
      </c>
      <c r="D141" s="68">
        <v>3496774</v>
      </c>
      <c r="E141" s="83">
        <v>100</v>
      </c>
      <c r="F141" s="83">
        <v>0.98338821308785462</v>
      </c>
      <c r="G141" s="120"/>
      <c r="H141" s="106">
        <v>98026.741999999984</v>
      </c>
      <c r="I141" s="106">
        <v>90273.676999999938</v>
      </c>
      <c r="J141" s="83">
        <v>100</v>
      </c>
      <c r="K141" s="83">
        <v>-7.9091325915942923</v>
      </c>
      <c r="L141" s="120"/>
      <c r="M141" s="106">
        <v>2964.5379999999996</v>
      </c>
      <c r="N141" s="106">
        <v>3166.0650000000001</v>
      </c>
      <c r="O141" s="83">
        <v>100</v>
      </c>
      <c r="P141" s="83">
        <v>6.7979226442703933</v>
      </c>
      <c r="Q141" s="69"/>
    </row>
    <row r="142" spans="1:17" s="25" customFormat="1" ht="12.75" customHeight="1" x14ac:dyDescent="0.2">
      <c r="C142" s="80"/>
      <c r="D142" s="80"/>
      <c r="E142" s="84"/>
      <c r="F142" s="84"/>
      <c r="G142" s="109"/>
      <c r="H142" s="108"/>
      <c r="I142" s="108"/>
      <c r="J142" s="84"/>
      <c r="K142" s="84"/>
      <c r="L142" s="109"/>
      <c r="M142" s="108"/>
      <c r="N142" s="108"/>
      <c r="O142" s="84"/>
      <c r="P142" s="84"/>
    </row>
    <row r="143" spans="1:17" s="25" customFormat="1" ht="12.75" customHeight="1" x14ac:dyDescent="0.2">
      <c r="A143" s="25" t="s">
        <v>352</v>
      </c>
      <c r="C143" s="80"/>
      <c r="D143" s="80"/>
      <c r="E143" s="84"/>
      <c r="F143" s="84"/>
      <c r="G143" s="109"/>
      <c r="H143" s="108"/>
      <c r="I143" s="108"/>
      <c r="J143" s="84"/>
      <c r="K143" s="84"/>
      <c r="L143" s="109"/>
      <c r="M143" s="108"/>
      <c r="N143" s="108"/>
      <c r="O143" s="84"/>
      <c r="P143" s="84"/>
    </row>
    <row r="144" spans="1:17" s="25" customFormat="1" ht="12.75" customHeight="1" x14ac:dyDescent="0.2">
      <c r="A144" s="25" t="s">
        <v>353</v>
      </c>
      <c r="C144" s="80"/>
      <c r="D144" s="80"/>
      <c r="E144" s="84"/>
      <c r="F144" s="84"/>
      <c r="G144" s="109"/>
      <c r="H144" s="108"/>
      <c r="I144" s="108"/>
      <c r="J144" s="84"/>
      <c r="K144" s="84"/>
      <c r="L144" s="109"/>
      <c r="M144" s="108"/>
      <c r="N144" s="108"/>
      <c r="O144" s="84"/>
      <c r="P144" s="84"/>
    </row>
    <row r="145" spans="1:16" s="25" customFormat="1" ht="12.75" customHeight="1" x14ac:dyDescent="0.2">
      <c r="A145" s="25" t="s">
        <v>354</v>
      </c>
      <c r="C145" s="80"/>
      <c r="D145" s="80"/>
      <c r="E145" s="84"/>
      <c r="F145" s="84"/>
      <c r="G145" s="109"/>
      <c r="H145" s="108"/>
      <c r="I145" s="108"/>
      <c r="J145" s="84"/>
      <c r="K145" s="84"/>
      <c r="L145" s="109"/>
      <c r="M145" s="108"/>
      <c r="N145" s="108"/>
      <c r="O145" s="84"/>
      <c r="P145" s="84"/>
    </row>
    <row r="146" spans="1:16" s="25" customFormat="1" ht="12.75" customHeight="1" x14ac:dyDescent="0.2">
      <c r="C146" s="80"/>
      <c r="D146" s="80"/>
      <c r="E146" s="84"/>
      <c r="F146" s="84"/>
      <c r="G146" s="109"/>
      <c r="H146" s="108"/>
      <c r="I146" s="108"/>
      <c r="J146" s="84"/>
      <c r="K146" s="84"/>
      <c r="L146" s="109"/>
      <c r="M146" s="108"/>
      <c r="N146" s="108"/>
      <c r="O146" s="84"/>
      <c r="P146" s="84"/>
    </row>
    <row r="147" spans="1:16" s="25" customFormat="1" ht="12.75" customHeight="1" x14ac:dyDescent="0.2">
      <c r="C147" s="80"/>
      <c r="D147" s="80"/>
      <c r="E147" s="84"/>
      <c r="F147" s="84"/>
      <c r="G147" s="109"/>
      <c r="H147" s="108"/>
      <c r="I147" s="108"/>
      <c r="J147" s="84"/>
      <c r="K147" s="84"/>
      <c r="L147" s="109"/>
      <c r="M147" s="108"/>
      <c r="N147" s="108"/>
      <c r="O147" s="84"/>
      <c r="P147" s="84"/>
    </row>
    <row r="148" spans="1:16" s="25" customFormat="1" ht="12.75" customHeight="1" x14ac:dyDescent="0.2">
      <c r="C148" s="80"/>
      <c r="D148" s="80"/>
      <c r="E148" s="84"/>
      <c r="F148" s="84"/>
      <c r="G148" s="109"/>
      <c r="H148" s="108"/>
      <c r="I148" s="108"/>
      <c r="J148" s="84"/>
      <c r="K148" s="84"/>
      <c r="L148" s="109"/>
      <c r="M148" s="108"/>
      <c r="N148" s="108"/>
      <c r="O148" s="84"/>
      <c r="P148" s="84"/>
    </row>
    <row r="149" spans="1:16" s="25" customFormat="1" ht="12.75" customHeight="1" x14ac:dyDescent="0.2">
      <c r="C149" s="80"/>
      <c r="D149" s="80"/>
      <c r="E149" s="84"/>
      <c r="F149" s="84"/>
      <c r="G149" s="109"/>
      <c r="H149" s="108"/>
      <c r="I149" s="108"/>
      <c r="J149" s="84"/>
      <c r="K149" s="84"/>
      <c r="L149" s="109"/>
      <c r="M149" s="108"/>
      <c r="N149" s="108"/>
      <c r="O149" s="84"/>
      <c r="P149" s="84"/>
    </row>
    <row r="150" spans="1:16" s="25" customFormat="1" ht="12.75" customHeight="1" x14ac:dyDescent="0.2">
      <c r="C150" s="80"/>
      <c r="D150" s="80"/>
      <c r="E150" s="84"/>
      <c r="F150" s="84"/>
      <c r="G150" s="109"/>
      <c r="H150" s="108"/>
      <c r="I150" s="108"/>
      <c r="J150" s="84"/>
      <c r="K150" s="84"/>
      <c r="L150" s="109"/>
      <c r="M150" s="108"/>
      <c r="N150" s="108"/>
      <c r="O150" s="84"/>
      <c r="P150" s="84"/>
    </row>
    <row r="151" spans="1:16" s="25" customFormat="1" ht="12.75" customHeight="1" x14ac:dyDescent="0.2">
      <c r="C151" s="80"/>
      <c r="D151" s="80"/>
      <c r="E151" s="84"/>
      <c r="F151" s="84"/>
      <c r="G151" s="109"/>
      <c r="H151" s="108"/>
      <c r="I151" s="108"/>
      <c r="J151" s="84"/>
      <c r="K151" s="84"/>
      <c r="L151" s="109"/>
      <c r="M151" s="108"/>
      <c r="N151" s="108"/>
      <c r="O151" s="84"/>
      <c r="P151" s="84"/>
    </row>
    <row r="152" spans="1:16" s="25" customFormat="1" ht="12.75" customHeight="1" x14ac:dyDescent="0.2">
      <c r="C152" s="80"/>
      <c r="D152" s="80"/>
      <c r="E152" s="84"/>
      <c r="F152" s="84"/>
      <c r="G152" s="109"/>
      <c r="H152" s="108"/>
      <c r="I152" s="108"/>
      <c r="J152" s="84"/>
      <c r="K152" s="84"/>
      <c r="L152" s="109"/>
      <c r="M152" s="108"/>
      <c r="N152" s="108"/>
      <c r="O152" s="84"/>
      <c r="P152" s="84"/>
    </row>
    <row r="153" spans="1:16" s="25" customFormat="1" ht="12.75" customHeight="1" x14ac:dyDescent="0.2">
      <c r="C153" s="80"/>
      <c r="D153" s="80"/>
      <c r="E153" s="84"/>
      <c r="F153" s="84"/>
      <c r="G153" s="109"/>
      <c r="H153" s="108"/>
      <c r="I153" s="108"/>
      <c r="J153" s="84"/>
      <c r="K153" s="84"/>
      <c r="L153" s="109"/>
      <c r="M153" s="108"/>
      <c r="N153" s="108"/>
      <c r="O153" s="84"/>
      <c r="P153" s="84"/>
    </row>
    <row r="154" spans="1:16" s="25" customFormat="1" ht="12.75" customHeight="1" x14ac:dyDescent="0.2">
      <c r="C154" s="80"/>
      <c r="D154" s="80"/>
      <c r="E154" s="84"/>
      <c r="F154" s="84"/>
      <c r="G154" s="109"/>
      <c r="H154" s="108"/>
      <c r="I154" s="108"/>
      <c r="J154" s="84"/>
      <c r="K154" s="84"/>
      <c r="L154" s="109"/>
      <c r="M154" s="108"/>
      <c r="N154" s="108"/>
      <c r="O154" s="84"/>
      <c r="P154" s="84"/>
    </row>
    <row r="155" spans="1:16" s="25" customFormat="1" ht="12.75" customHeight="1" x14ac:dyDescent="0.2">
      <c r="C155" s="80"/>
      <c r="D155" s="80"/>
      <c r="E155" s="84"/>
      <c r="F155" s="84"/>
      <c r="G155" s="109"/>
      <c r="H155" s="108"/>
      <c r="I155" s="108"/>
      <c r="J155" s="84"/>
      <c r="K155" s="84"/>
      <c r="L155" s="109"/>
      <c r="M155" s="108"/>
      <c r="N155" s="108"/>
      <c r="O155" s="84"/>
      <c r="P155" s="84"/>
    </row>
    <row r="156" spans="1:16" s="25" customFormat="1" ht="12.75" customHeight="1" x14ac:dyDescent="0.2">
      <c r="C156" s="80"/>
      <c r="D156" s="80"/>
      <c r="E156" s="84"/>
      <c r="F156" s="84"/>
      <c r="G156" s="109"/>
      <c r="H156" s="108"/>
      <c r="I156" s="108"/>
      <c r="J156" s="84"/>
      <c r="K156" s="84"/>
      <c r="L156" s="109"/>
      <c r="M156" s="108"/>
      <c r="N156" s="108"/>
      <c r="O156" s="84"/>
      <c r="P156" s="84"/>
    </row>
    <row r="157" spans="1:16" s="25" customFormat="1" ht="12.75" customHeight="1" x14ac:dyDescent="0.2">
      <c r="C157" s="80"/>
      <c r="D157" s="80"/>
      <c r="E157" s="84"/>
      <c r="F157" s="84"/>
      <c r="G157" s="109"/>
      <c r="H157" s="108"/>
      <c r="I157" s="108"/>
      <c r="J157" s="84"/>
      <c r="K157" s="84"/>
      <c r="L157" s="109"/>
      <c r="M157" s="108"/>
      <c r="N157" s="108"/>
      <c r="O157" s="84"/>
      <c r="P157" s="84"/>
    </row>
    <row r="158" spans="1:16" s="25" customFormat="1" ht="12.75" customHeight="1" x14ac:dyDescent="0.2">
      <c r="C158" s="80"/>
      <c r="D158" s="80"/>
      <c r="E158" s="84"/>
      <c r="F158" s="84"/>
      <c r="G158" s="109"/>
      <c r="H158" s="108"/>
      <c r="I158" s="108"/>
      <c r="J158" s="84"/>
      <c r="K158" s="84"/>
      <c r="L158" s="109"/>
      <c r="M158" s="108"/>
      <c r="N158" s="108"/>
      <c r="O158" s="84"/>
      <c r="P158" s="84"/>
    </row>
    <row r="159" spans="1:16" s="25" customFormat="1" ht="12.75" customHeight="1" x14ac:dyDescent="0.2">
      <c r="C159" s="80"/>
      <c r="D159" s="80"/>
      <c r="E159" s="84"/>
      <c r="F159" s="84"/>
      <c r="G159" s="109"/>
      <c r="H159" s="108"/>
      <c r="I159" s="108"/>
      <c r="J159" s="84"/>
      <c r="K159" s="84"/>
      <c r="L159" s="109"/>
      <c r="M159" s="108"/>
      <c r="N159" s="108"/>
      <c r="O159" s="84"/>
      <c r="P159" s="84"/>
    </row>
    <row r="160" spans="1:16" s="25" customFormat="1" ht="12.75" customHeight="1" x14ac:dyDescent="0.2">
      <c r="C160" s="80"/>
      <c r="D160" s="80"/>
      <c r="E160" s="84"/>
      <c r="F160" s="84"/>
      <c r="G160" s="109"/>
      <c r="H160" s="108"/>
      <c r="I160" s="108"/>
      <c r="J160" s="84"/>
      <c r="K160" s="84"/>
      <c r="L160" s="109"/>
      <c r="M160" s="108"/>
      <c r="N160" s="108"/>
      <c r="O160" s="84"/>
      <c r="P160" s="84"/>
    </row>
    <row r="161" spans="3:16" s="25" customFormat="1" ht="12.75" customHeight="1" x14ac:dyDescent="0.2">
      <c r="C161" s="80"/>
      <c r="D161" s="80"/>
      <c r="E161" s="84"/>
      <c r="F161" s="84"/>
      <c r="G161" s="109"/>
      <c r="H161" s="108"/>
      <c r="I161" s="108"/>
      <c r="J161" s="84"/>
      <c r="K161" s="84"/>
      <c r="L161" s="109"/>
      <c r="M161" s="108"/>
      <c r="N161" s="108"/>
      <c r="O161" s="84"/>
      <c r="P161" s="84"/>
    </row>
    <row r="162" spans="3:16" s="25" customFormat="1" ht="12.75" customHeight="1" x14ac:dyDescent="0.2">
      <c r="C162" s="80"/>
      <c r="D162" s="80"/>
      <c r="E162" s="84"/>
      <c r="F162" s="84"/>
      <c r="G162" s="109"/>
      <c r="H162" s="108"/>
      <c r="I162" s="108"/>
      <c r="J162" s="84"/>
      <c r="K162" s="84"/>
      <c r="L162" s="109"/>
      <c r="M162" s="108"/>
      <c r="N162" s="108"/>
      <c r="O162" s="84"/>
      <c r="P162" s="84"/>
    </row>
    <row r="163" spans="3:16" s="25" customFormat="1" ht="12.75" customHeight="1" x14ac:dyDescent="0.2">
      <c r="C163" s="80"/>
      <c r="D163" s="80"/>
      <c r="E163" s="84"/>
      <c r="F163" s="84"/>
      <c r="G163" s="109"/>
      <c r="H163" s="108"/>
      <c r="I163" s="108"/>
      <c r="J163" s="84"/>
      <c r="K163" s="84"/>
      <c r="L163" s="109"/>
      <c r="M163" s="108"/>
      <c r="N163" s="108"/>
      <c r="O163" s="84"/>
      <c r="P163" s="84"/>
    </row>
    <row r="164" spans="3:16" s="25" customFormat="1" ht="12.75" customHeight="1" x14ac:dyDescent="0.2">
      <c r="C164" s="80"/>
      <c r="D164" s="80"/>
      <c r="E164" s="84"/>
      <c r="F164" s="84"/>
      <c r="G164" s="109"/>
      <c r="H164" s="108"/>
      <c r="I164" s="108"/>
      <c r="J164" s="84"/>
      <c r="K164" s="84"/>
      <c r="L164" s="109"/>
      <c r="M164" s="108"/>
      <c r="N164" s="108"/>
      <c r="O164" s="84"/>
      <c r="P164" s="84"/>
    </row>
    <row r="165" spans="3:16" s="25" customFormat="1" ht="12.75" customHeight="1" x14ac:dyDescent="0.2">
      <c r="C165" s="80"/>
      <c r="D165" s="80"/>
      <c r="E165" s="84"/>
      <c r="F165" s="84"/>
      <c r="G165" s="109"/>
      <c r="H165" s="108"/>
      <c r="I165" s="108"/>
      <c r="J165" s="84"/>
      <c r="K165" s="84"/>
      <c r="L165" s="109"/>
      <c r="M165" s="108"/>
      <c r="N165" s="108"/>
      <c r="O165" s="84"/>
      <c r="P165" s="84"/>
    </row>
    <row r="166" spans="3:16" s="25" customFormat="1" ht="12.75" customHeight="1" x14ac:dyDescent="0.2">
      <c r="C166" s="80"/>
      <c r="D166" s="80"/>
      <c r="E166" s="84"/>
      <c r="F166" s="84"/>
      <c r="G166" s="109"/>
      <c r="H166" s="108"/>
      <c r="I166" s="108"/>
      <c r="J166" s="84"/>
      <c r="K166" s="84"/>
      <c r="L166" s="109"/>
      <c r="M166" s="108"/>
      <c r="N166" s="108"/>
      <c r="O166" s="84"/>
      <c r="P166" s="84"/>
    </row>
    <row r="167" spans="3:16" s="25" customFormat="1" ht="12.75" customHeight="1" x14ac:dyDescent="0.2">
      <c r="C167" s="80"/>
      <c r="D167" s="80"/>
      <c r="E167" s="84"/>
      <c r="F167" s="84"/>
      <c r="G167" s="109"/>
      <c r="H167" s="108"/>
      <c r="I167" s="108"/>
      <c r="J167" s="84"/>
      <c r="K167" s="84"/>
      <c r="L167" s="109"/>
      <c r="M167" s="108"/>
      <c r="N167" s="108"/>
      <c r="O167" s="84"/>
      <c r="P167" s="84"/>
    </row>
    <row r="168" spans="3:16" s="25" customFormat="1" ht="12.75" customHeight="1" x14ac:dyDescent="0.2">
      <c r="C168" s="80"/>
      <c r="D168" s="80"/>
      <c r="E168" s="84"/>
      <c r="F168" s="84"/>
      <c r="G168" s="109"/>
      <c r="H168" s="108"/>
      <c r="I168" s="108"/>
      <c r="J168" s="84"/>
      <c r="K168" s="84"/>
      <c r="L168" s="109"/>
      <c r="M168" s="108"/>
      <c r="N168" s="108"/>
      <c r="O168" s="84"/>
      <c r="P168" s="84"/>
    </row>
    <row r="169" spans="3:16" s="25" customFormat="1" ht="12.75" customHeight="1" x14ac:dyDescent="0.2">
      <c r="C169" s="80"/>
      <c r="D169" s="80"/>
      <c r="E169" s="84"/>
      <c r="F169" s="84"/>
      <c r="G169" s="109"/>
      <c r="H169" s="108"/>
      <c r="I169" s="108"/>
      <c r="J169" s="84"/>
      <c r="K169" s="84"/>
      <c r="L169" s="109"/>
      <c r="M169" s="108"/>
      <c r="N169" s="108"/>
      <c r="O169" s="84"/>
      <c r="P169" s="84"/>
    </row>
    <row r="170" spans="3:16" s="25" customFormat="1" ht="12.75" customHeight="1" x14ac:dyDescent="0.2">
      <c r="C170" s="80"/>
      <c r="D170" s="80"/>
      <c r="E170" s="84"/>
      <c r="F170" s="84"/>
      <c r="G170" s="109"/>
      <c r="H170" s="108"/>
      <c r="I170" s="108"/>
      <c r="J170" s="84"/>
      <c r="K170" s="84"/>
      <c r="L170" s="109"/>
      <c r="M170" s="108"/>
      <c r="N170" s="108"/>
      <c r="O170" s="84"/>
      <c r="P170" s="84"/>
    </row>
    <row r="171" spans="3:16" s="25" customFormat="1" ht="12.75" customHeight="1" x14ac:dyDescent="0.2">
      <c r="C171" s="80"/>
      <c r="D171" s="80"/>
      <c r="E171" s="84"/>
      <c r="F171" s="84"/>
      <c r="G171" s="109"/>
      <c r="H171" s="108"/>
      <c r="I171" s="108"/>
      <c r="J171" s="84"/>
      <c r="K171" s="84"/>
      <c r="L171" s="109"/>
      <c r="M171" s="108"/>
      <c r="N171" s="108"/>
      <c r="O171" s="84"/>
      <c r="P171" s="84"/>
    </row>
    <row r="172" spans="3:16" s="25" customFormat="1" ht="12.75" customHeight="1" x14ac:dyDescent="0.2">
      <c r="C172" s="80"/>
      <c r="D172" s="80"/>
      <c r="E172" s="84"/>
      <c r="F172" s="84"/>
      <c r="G172" s="109"/>
      <c r="H172" s="108"/>
      <c r="I172" s="108"/>
      <c r="J172" s="84"/>
      <c r="K172" s="84"/>
      <c r="L172" s="109"/>
      <c r="M172" s="108"/>
      <c r="N172" s="108"/>
      <c r="O172" s="84"/>
      <c r="P172" s="84"/>
    </row>
    <row r="173" spans="3:16" s="25" customFormat="1" ht="12.75" customHeight="1" x14ac:dyDescent="0.2">
      <c r="C173" s="80"/>
      <c r="D173" s="80"/>
      <c r="E173" s="84"/>
      <c r="F173" s="84"/>
      <c r="G173" s="109"/>
      <c r="H173" s="108"/>
      <c r="I173" s="108"/>
      <c r="J173" s="84"/>
      <c r="K173" s="84"/>
      <c r="L173" s="109"/>
      <c r="M173" s="108"/>
      <c r="N173" s="108"/>
      <c r="O173" s="84"/>
      <c r="P173" s="84"/>
    </row>
    <row r="174" spans="3:16" s="25" customFormat="1" ht="12.75" customHeight="1" x14ac:dyDescent="0.2">
      <c r="C174" s="80"/>
      <c r="D174" s="80"/>
      <c r="E174" s="84"/>
      <c r="F174" s="84"/>
      <c r="G174" s="109"/>
      <c r="H174" s="108"/>
      <c r="I174" s="108"/>
      <c r="J174" s="84"/>
      <c r="K174" s="84"/>
      <c r="L174" s="109"/>
      <c r="M174" s="108"/>
      <c r="N174" s="108"/>
      <c r="O174" s="84"/>
      <c r="P174" s="84"/>
    </row>
    <row r="175" spans="3:16" s="25" customFormat="1" ht="12.75" customHeight="1" x14ac:dyDescent="0.2">
      <c r="C175" s="80"/>
      <c r="D175" s="80"/>
      <c r="E175" s="84"/>
      <c r="F175" s="84"/>
      <c r="G175" s="109"/>
      <c r="H175" s="108"/>
      <c r="I175" s="108"/>
      <c r="J175" s="84"/>
      <c r="K175" s="84"/>
      <c r="L175" s="109"/>
      <c r="M175" s="108"/>
      <c r="N175" s="108"/>
      <c r="O175" s="84"/>
      <c r="P175" s="84"/>
    </row>
    <row r="176" spans="3:16" s="25" customFormat="1" ht="12.75" customHeight="1" x14ac:dyDescent="0.2">
      <c r="C176" s="80"/>
      <c r="D176" s="80"/>
      <c r="E176" s="84"/>
      <c r="F176" s="84"/>
      <c r="G176" s="109"/>
      <c r="H176" s="108"/>
      <c r="I176" s="108"/>
      <c r="J176" s="84"/>
      <c r="K176" s="84"/>
      <c r="L176" s="109"/>
      <c r="M176" s="108"/>
      <c r="N176" s="108"/>
      <c r="O176" s="84"/>
      <c r="P176" s="84"/>
    </row>
    <row r="177" spans="3:16" s="25" customFormat="1" ht="12.75" customHeight="1" x14ac:dyDescent="0.2">
      <c r="C177" s="80"/>
      <c r="D177" s="80"/>
      <c r="E177" s="84"/>
      <c r="F177" s="84"/>
      <c r="G177" s="109"/>
      <c r="H177" s="108"/>
      <c r="I177" s="108"/>
      <c r="J177" s="84"/>
      <c r="K177" s="84"/>
      <c r="L177" s="109"/>
      <c r="M177" s="108"/>
      <c r="N177" s="108"/>
      <c r="O177" s="84"/>
      <c r="P177" s="84"/>
    </row>
    <row r="178" spans="3:16" s="25" customFormat="1" ht="12.75" customHeight="1" x14ac:dyDescent="0.2">
      <c r="C178" s="80"/>
      <c r="D178" s="80"/>
      <c r="E178" s="84"/>
      <c r="F178" s="84"/>
      <c r="G178" s="109"/>
      <c r="H178" s="108"/>
      <c r="I178" s="108"/>
      <c r="J178" s="84"/>
      <c r="K178" s="84"/>
      <c r="L178" s="109"/>
      <c r="M178" s="108"/>
      <c r="N178" s="108"/>
      <c r="O178" s="84"/>
      <c r="P178" s="84"/>
    </row>
    <row r="179" spans="3:16" s="25" customFormat="1" ht="12.75" customHeight="1" x14ac:dyDescent="0.2">
      <c r="C179" s="80"/>
      <c r="D179" s="80"/>
      <c r="E179" s="84"/>
      <c r="F179" s="84"/>
      <c r="G179" s="109"/>
      <c r="H179" s="108"/>
      <c r="I179" s="108"/>
      <c r="J179" s="84"/>
      <c r="K179" s="84"/>
      <c r="L179" s="109"/>
      <c r="M179" s="108"/>
      <c r="N179" s="108"/>
      <c r="O179" s="84"/>
      <c r="P179" s="84"/>
    </row>
    <row r="180" spans="3:16" s="25" customFormat="1" ht="12.75" customHeight="1" x14ac:dyDescent="0.2">
      <c r="C180" s="80"/>
      <c r="D180" s="80"/>
      <c r="E180" s="84"/>
      <c r="F180" s="84"/>
      <c r="G180" s="109"/>
      <c r="H180" s="108"/>
      <c r="I180" s="108"/>
      <c r="J180" s="84"/>
      <c r="K180" s="84"/>
      <c r="L180" s="109"/>
      <c r="M180" s="108"/>
      <c r="N180" s="108"/>
      <c r="O180" s="84"/>
      <c r="P180" s="84"/>
    </row>
    <row r="181" spans="3:16" s="25" customFormat="1" ht="12.75" customHeight="1" x14ac:dyDescent="0.2">
      <c r="C181" s="80"/>
      <c r="D181" s="80"/>
      <c r="E181" s="84"/>
      <c r="F181" s="84"/>
      <c r="G181" s="109"/>
      <c r="H181" s="108"/>
      <c r="I181" s="108"/>
      <c r="J181" s="84"/>
      <c r="K181" s="84"/>
      <c r="L181" s="109"/>
      <c r="M181" s="108"/>
      <c r="N181" s="108"/>
      <c r="O181" s="84"/>
      <c r="P181" s="84"/>
    </row>
    <row r="182" spans="3:16" s="25" customFormat="1" ht="12.75" customHeight="1" x14ac:dyDescent="0.2">
      <c r="C182" s="80"/>
      <c r="D182" s="80"/>
      <c r="E182" s="84"/>
      <c r="F182" s="84"/>
      <c r="G182" s="109"/>
      <c r="H182" s="108"/>
      <c r="I182" s="108"/>
      <c r="J182" s="84"/>
      <c r="K182" s="84"/>
      <c r="L182" s="109"/>
      <c r="M182" s="108"/>
      <c r="N182" s="108"/>
      <c r="O182" s="84"/>
      <c r="P182" s="84"/>
    </row>
    <row r="183" spans="3:16" s="25" customFormat="1" ht="12.75" customHeight="1" x14ac:dyDescent="0.2">
      <c r="C183" s="80"/>
      <c r="D183" s="80"/>
      <c r="E183" s="84"/>
      <c r="F183" s="84"/>
      <c r="G183" s="109"/>
      <c r="H183" s="108"/>
      <c r="I183" s="108"/>
      <c r="J183" s="84"/>
      <c r="K183" s="84"/>
      <c r="L183" s="109"/>
      <c r="M183" s="108"/>
      <c r="N183" s="108"/>
      <c r="O183" s="84"/>
      <c r="P183" s="84"/>
    </row>
    <row r="184" spans="3:16" s="25" customFormat="1" ht="12.75" customHeight="1" x14ac:dyDescent="0.2">
      <c r="C184" s="80"/>
      <c r="D184" s="80"/>
      <c r="E184" s="84"/>
      <c r="F184" s="84"/>
      <c r="G184" s="109"/>
      <c r="H184" s="108"/>
      <c r="I184" s="108"/>
      <c r="J184" s="84"/>
      <c r="K184" s="84"/>
      <c r="L184" s="109"/>
      <c r="M184" s="108"/>
      <c r="N184" s="108"/>
      <c r="O184" s="84"/>
      <c r="P184" s="84"/>
    </row>
    <row r="185" spans="3:16" s="25" customFormat="1" ht="12.75" customHeight="1" x14ac:dyDescent="0.2">
      <c r="C185" s="80"/>
      <c r="D185" s="80"/>
      <c r="E185" s="84"/>
      <c r="F185" s="84"/>
      <c r="G185" s="109"/>
      <c r="H185" s="108"/>
      <c r="I185" s="108"/>
      <c r="J185" s="84"/>
      <c r="K185" s="84"/>
      <c r="L185" s="109"/>
      <c r="M185" s="108"/>
      <c r="N185" s="108"/>
      <c r="O185" s="84"/>
      <c r="P185" s="84"/>
    </row>
    <row r="186" spans="3:16" s="25" customFormat="1" ht="12.75" customHeight="1" x14ac:dyDescent="0.2">
      <c r="C186" s="80"/>
      <c r="D186" s="80"/>
      <c r="E186" s="84"/>
      <c r="F186" s="84"/>
      <c r="G186" s="109"/>
      <c r="H186" s="108"/>
      <c r="I186" s="108"/>
      <c r="J186" s="84"/>
      <c r="K186" s="84"/>
      <c r="L186" s="109"/>
      <c r="M186" s="108"/>
      <c r="N186" s="108"/>
      <c r="O186" s="84"/>
      <c r="P186" s="84"/>
    </row>
    <row r="187" spans="3:16" s="25" customFormat="1" ht="12.75" customHeight="1" x14ac:dyDescent="0.2">
      <c r="C187" s="80"/>
      <c r="D187" s="80"/>
      <c r="E187" s="84"/>
      <c r="F187" s="84"/>
      <c r="G187" s="109"/>
      <c r="H187" s="108"/>
      <c r="I187" s="108"/>
      <c r="J187" s="84"/>
      <c r="K187" s="84"/>
      <c r="L187" s="109"/>
      <c r="M187" s="108"/>
      <c r="N187" s="108"/>
      <c r="O187" s="84"/>
      <c r="P187" s="84"/>
    </row>
    <row r="188" spans="3:16" s="25" customFormat="1" ht="12.75" customHeight="1" x14ac:dyDescent="0.2">
      <c r="C188" s="80"/>
      <c r="D188" s="80"/>
      <c r="E188" s="84"/>
      <c r="F188" s="84"/>
      <c r="G188" s="109"/>
      <c r="H188" s="108"/>
      <c r="I188" s="108"/>
      <c r="J188" s="84"/>
      <c r="K188" s="84"/>
      <c r="L188" s="109"/>
      <c r="M188" s="108"/>
      <c r="N188" s="108"/>
      <c r="O188" s="84"/>
      <c r="P188" s="84"/>
    </row>
    <row r="189" spans="3:16" s="25" customFormat="1" ht="12.75" customHeight="1" x14ac:dyDescent="0.2">
      <c r="C189" s="80"/>
      <c r="D189" s="80"/>
      <c r="E189" s="84"/>
      <c r="F189" s="84"/>
      <c r="G189" s="109"/>
      <c r="H189" s="108"/>
      <c r="I189" s="108"/>
      <c r="J189" s="84"/>
      <c r="K189" s="84"/>
      <c r="L189" s="109"/>
      <c r="M189" s="108"/>
      <c r="N189" s="108"/>
      <c r="O189" s="84"/>
      <c r="P189" s="84"/>
    </row>
    <row r="190" spans="3:16" s="25" customFormat="1" ht="12.75" customHeight="1" x14ac:dyDescent="0.2">
      <c r="C190" s="80"/>
      <c r="D190" s="80"/>
      <c r="E190" s="84"/>
      <c r="F190" s="84"/>
      <c r="G190" s="109"/>
      <c r="H190" s="108"/>
      <c r="I190" s="108"/>
      <c r="J190" s="84"/>
      <c r="K190" s="84"/>
      <c r="L190" s="109"/>
      <c r="M190" s="108"/>
      <c r="N190" s="108"/>
      <c r="O190" s="84"/>
      <c r="P190" s="84"/>
    </row>
    <row r="191" spans="3:16" s="25" customFormat="1" ht="12.75" customHeight="1" x14ac:dyDescent="0.2">
      <c r="C191" s="80"/>
      <c r="D191" s="80"/>
      <c r="E191" s="84"/>
      <c r="F191" s="84"/>
      <c r="G191" s="109"/>
      <c r="H191" s="108"/>
      <c r="I191" s="108"/>
      <c r="J191" s="84"/>
      <c r="K191" s="84"/>
      <c r="L191" s="109"/>
      <c r="M191" s="108"/>
      <c r="N191" s="108"/>
      <c r="O191" s="84"/>
      <c r="P191" s="84"/>
    </row>
    <row r="192" spans="3:16" s="25" customFormat="1" ht="12.75" customHeight="1" x14ac:dyDescent="0.2">
      <c r="C192" s="80"/>
      <c r="D192" s="80"/>
      <c r="E192" s="84"/>
      <c r="F192" s="84"/>
      <c r="G192" s="109"/>
      <c r="H192" s="108"/>
      <c r="I192" s="108"/>
      <c r="J192" s="84"/>
      <c r="K192" s="84"/>
      <c r="L192" s="109"/>
      <c r="M192" s="108"/>
      <c r="N192" s="108"/>
      <c r="O192" s="84"/>
      <c r="P192" s="84"/>
    </row>
    <row r="193" spans="3:16" s="25" customFormat="1" ht="12.75" customHeight="1" x14ac:dyDescent="0.2">
      <c r="C193" s="80"/>
      <c r="D193" s="80"/>
      <c r="E193" s="84"/>
      <c r="F193" s="84"/>
      <c r="G193" s="109"/>
      <c r="H193" s="108"/>
      <c r="I193" s="108"/>
      <c r="J193" s="84"/>
      <c r="K193" s="84"/>
      <c r="L193" s="109"/>
      <c r="M193" s="108"/>
      <c r="N193" s="108"/>
      <c r="O193" s="84"/>
      <c r="P193" s="84"/>
    </row>
    <row r="194" spans="3:16" s="25" customFormat="1" ht="12.75" customHeight="1" x14ac:dyDescent="0.2">
      <c r="C194" s="80"/>
      <c r="D194" s="80"/>
      <c r="E194" s="84"/>
      <c r="F194" s="84"/>
      <c r="G194" s="109"/>
      <c r="H194" s="108"/>
      <c r="I194" s="108"/>
      <c r="J194" s="84"/>
      <c r="K194" s="84"/>
      <c r="L194" s="109"/>
      <c r="M194" s="108"/>
      <c r="N194" s="108"/>
      <c r="O194" s="84"/>
      <c r="P194" s="84"/>
    </row>
    <row r="195" spans="3:16" s="25" customFormat="1" ht="12.75" customHeight="1" x14ac:dyDescent="0.2">
      <c r="C195" s="80"/>
      <c r="D195" s="80"/>
      <c r="E195" s="84"/>
      <c r="F195" s="84"/>
      <c r="G195" s="109"/>
      <c r="H195" s="108"/>
      <c r="I195" s="108"/>
      <c r="J195" s="84"/>
      <c r="K195" s="84"/>
      <c r="L195" s="109"/>
      <c r="M195" s="108"/>
      <c r="N195" s="108"/>
      <c r="O195" s="84"/>
      <c r="P195" s="84"/>
    </row>
    <row r="196" spans="3:16" s="25" customFormat="1" ht="12.75" customHeight="1" x14ac:dyDescent="0.2">
      <c r="C196" s="80"/>
      <c r="D196" s="80"/>
      <c r="E196" s="84"/>
      <c r="F196" s="84"/>
      <c r="G196" s="109"/>
      <c r="H196" s="108"/>
      <c r="I196" s="108"/>
      <c r="J196" s="84"/>
      <c r="K196" s="84"/>
      <c r="L196" s="109"/>
      <c r="M196" s="108"/>
      <c r="N196" s="108"/>
      <c r="O196" s="84"/>
      <c r="P196" s="84"/>
    </row>
    <row r="197" spans="3:16" s="25" customFormat="1" ht="12.75" customHeight="1" x14ac:dyDescent="0.2">
      <c r="C197" s="80"/>
      <c r="D197" s="80"/>
      <c r="E197" s="84"/>
      <c r="F197" s="84"/>
      <c r="G197" s="109"/>
      <c r="H197" s="108"/>
      <c r="I197" s="108"/>
      <c r="J197" s="84"/>
      <c r="K197" s="84"/>
      <c r="L197" s="109"/>
      <c r="M197" s="108"/>
      <c r="N197" s="108"/>
      <c r="O197" s="84"/>
      <c r="P197" s="84"/>
    </row>
    <row r="198" spans="3:16" s="25" customFormat="1" ht="12.75" customHeight="1" x14ac:dyDescent="0.2">
      <c r="C198" s="80"/>
      <c r="D198" s="80"/>
      <c r="E198" s="84"/>
      <c r="F198" s="84"/>
      <c r="G198" s="109"/>
      <c r="H198" s="108"/>
      <c r="I198" s="108"/>
      <c r="J198" s="84"/>
      <c r="K198" s="84"/>
      <c r="L198" s="109"/>
      <c r="M198" s="108"/>
      <c r="N198" s="108"/>
      <c r="O198" s="84"/>
      <c r="P198" s="84"/>
    </row>
    <row r="199" spans="3:16" s="25" customFormat="1" ht="12.75" customHeight="1" x14ac:dyDescent="0.2">
      <c r="C199" s="80"/>
      <c r="D199" s="80"/>
      <c r="E199" s="84"/>
      <c r="F199" s="84"/>
      <c r="G199" s="109"/>
      <c r="H199" s="108"/>
      <c r="I199" s="108"/>
      <c r="J199" s="84"/>
      <c r="K199" s="84"/>
      <c r="L199" s="109"/>
      <c r="M199" s="108"/>
      <c r="N199" s="108"/>
      <c r="O199" s="84"/>
      <c r="P199" s="84"/>
    </row>
    <row r="200" spans="3:16" s="25" customFormat="1" ht="12.75" customHeight="1" x14ac:dyDescent="0.2">
      <c r="C200" s="80"/>
      <c r="D200" s="80"/>
      <c r="E200" s="84"/>
      <c r="F200" s="84"/>
      <c r="G200" s="109"/>
      <c r="H200" s="108"/>
      <c r="I200" s="108"/>
      <c r="J200" s="84"/>
      <c r="K200" s="84"/>
      <c r="L200" s="109"/>
      <c r="M200" s="108"/>
      <c r="N200" s="108"/>
      <c r="O200" s="84"/>
      <c r="P200" s="84"/>
    </row>
    <row r="201" spans="3:16" s="25" customFormat="1" ht="12.75" customHeight="1" x14ac:dyDescent="0.2">
      <c r="C201" s="80"/>
      <c r="D201" s="80"/>
      <c r="E201" s="84"/>
      <c r="F201" s="84"/>
      <c r="G201" s="109"/>
      <c r="H201" s="108"/>
      <c r="I201" s="108"/>
      <c r="J201" s="84"/>
      <c r="K201" s="84"/>
      <c r="L201" s="109"/>
      <c r="M201" s="108"/>
      <c r="N201" s="108"/>
      <c r="O201" s="84"/>
      <c r="P201" s="84"/>
    </row>
    <row r="202" spans="3:16" s="25" customFormat="1" ht="12.75" customHeight="1" x14ac:dyDescent="0.2">
      <c r="C202" s="80"/>
      <c r="D202" s="80"/>
      <c r="E202" s="84"/>
      <c r="F202" s="84"/>
      <c r="G202" s="109"/>
      <c r="H202" s="108"/>
      <c r="I202" s="108"/>
      <c r="J202" s="84"/>
      <c r="K202" s="84"/>
      <c r="L202" s="109"/>
      <c r="M202" s="108"/>
      <c r="N202" s="108"/>
      <c r="O202" s="84"/>
      <c r="P202" s="84"/>
    </row>
    <row r="203" spans="3:16" s="25" customFormat="1" ht="12.75" customHeight="1" x14ac:dyDescent="0.2">
      <c r="C203" s="80"/>
      <c r="D203" s="80"/>
      <c r="E203" s="84"/>
      <c r="F203" s="84"/>
      <c r="G203" s="109"/>
      <c r="H203" s="108"/>
      <c r="I203" s="108"/>
      <c r="J203" s="84"/>
      <c r="K203" s="84"/>
      <c r="L203" s="109"/>
      <c r="M203" s="108"/>
      <c r="N203" s="108"/>
      <c r="O203" s="84"/>
      <c r="P203" s="84"/>
    </row>
    <row r="204" spans="3:16" s="25" customFormat="1" ht="12.75" customHeight="1" x14ac:dyDescent="0.2">
      <c r="C204" s="80"/>
      <c r="D204" s="80"/>
      <c r="E204" s="84"/>
      <c r="F204" s="84"/>
      <c r="G204" s="109"/>
      <c r="H204" s="108"/>
      <c r="I204" s="108"/>
      <c r="J204" s="84"/>
      <c r="K204" s="84"/>
      <c r="L204" s="109"/>
      <c r="M204" s="108"/>
      <c r="N204" s="108"/>
      <c r="O204" s="84"/>
      <c r="P204" s="84"/>
    </row>
    <row r="205" spans="3:16" s="25" customFormat="1" ht="12.75" customHeight="1" x14ac:dyDescent="0.2">
      <c r="C205" s="80"/>
      <c r="D205" s="80"/>
      <c r="E205" s="84"/>
      <c r="F205" s="84"/>
      <c r="G205" s="109"/>
      <c r="H205" s="108"/>
      <c r="I205" s="108"/>
      <c r="J205" s="84"/>
      <c r="K205" s="84"/>
      <c r="L205" s="109"/>
      <c r="M205" s="108"/>
      <c r="N205" s="108"/>
      <c r="O205" s="84"/>
      <c r="P205" s="84"/>
    </row>
    <row r="206" spans="3:16" s="25" customFormat="1" ht="12.75" customHeight="1" x14ac:dyDescent="0.2">
      <c r="C206" s="80"/>
      <c r="D206" s="80"/>
      <c r="E206" s="84"/>
      <c r="F206" s="84"/>
      <c r="G206" s="109"/>
      <c r="H206" s="108"/>
      <c r="I206" s="108"/>
      <c r="J206" s="84"/>
      <c r="K206" s="84"/>
      <c r="L206" s="109"/>
      <c r="M206" s="108"/>
      <c r="N206" s="108"/>
      <c r="O206" s="84"/>
      <c r="P206" s="84"/>
    </row>
    <row r="207" spans="3:16" s="25" customFormat="1" ht="12.75" customHeight="1" x14ac:dyDescent="0.2">
      <c r="C207" s="80"/>
      <c r="D207" s="80"/>
      <c r="E207" s="84"/>
      <c r="F207" s="84"/>
      <c r="G207" s="109"/>
      <c r="H207" s="108"/>
      <c r="I207" s="108"/>
      <c r="J207" s="84"/>
      <c r="K207" s="84"/>
      <c r="L207" s="109"/>
      <c r="M207" s="108"/>
      <c r="N207" s="108"/>
      <c r="O207" s="84"/>
      <c r="P207" s="84"/>
    </row>
    <row r="208" spans="3:16" s="25" customFormat="1" ht="12.75" customHeight="1" x14ac:dyDescent="0.2">
      <c r="C208" s="80"/>
      <c r="D208" s="80"/>
      <c r="E208" s="84"/>
      <c r="F208" s="84"/>
      <c r="G208" s="109"/>
      <c r="H208" s="108"/>
      <c r="I208" s="108"/>
      <c r="J208" s="84"/>
      <c r="K208" s="84"/>
      <c r="L208" s="109"/>
      <c r="M208" s="108"/>
      <c r="N208" s="108"/>
      <c r="O208" s="84"/>
      <c r="P208" s="84"/>
    </row>
    <row r="209" spans="3:16" s="25" customFormat="1" ht="12.75" customHeight="1" x14ac:dyDescent="0.2">
      <c r="C209" s="80"/>
      <c r="D209" s="80"/>
      <c r="E209" s="84"/>
      <c r="F209" s="84"/>
      <c r="G209" s="109"/>
      <c r="H209" s="108"/>
      <c r="I209" s="108"/>
      <c r="J209" s="84"/>
      <c r="K209" s="84"/>
      <c r="L209" s="109"/>
      <c r="M209" s="108"/>
      <c r="N209" s="108"/>
      <c r="O209" s="84"/>
      <c r="P209" s="84"/>
    </row>
    <row r="210" spans="3:16" s="25" customFormat="1" ht="12.75" customHeight="1" x14ac:dyDescent="0.2">
      <c r="C210" s="80"/>
      <c r="D210" s="80"/>
      <c r="E210" s="84"/>
      <c r="F210" s="84"/>
      <c r="G210" s="109"/>
      <c r="H210" s="108"/>
      <c r="I210" s="108"/>
      <c r="J210" s="84"/>
      <c r="K210" s="84"/>
      <c r="L210" s="109"/>
      <c r="M210" s="108"/>
      <c r="N210" s="108"/>
      <c r="O210" s="84"/>
      <c r="P210" s="84"/>
    </row>
    <row r="211" spans="3:16" s="25" customFormat="1" ht="12.75" customHeight="1" x14ac:dyDescent="0.2">
      <c r="C211" s="80"/>
      <c r="D211" s="80"/>
      <c r="E211" s="84"/>
      <c r="F211" s="84"/>
      <c r="G211" s="109"/>
      <c r="H211" s="108"/>
      <c r="I211" s="108"/>
      <c r="J211" s="84"/>
      <c r="K211" s="84"/>
      <c r="L211" s="109"/>
      <c r="M211" s="108"/>
      <c r="N211" s="108"/>
      <c r="O211" s="84"/>
      <c r="P211" s="84"/>
    </row>
    <row r="212" spans="3:16" s="25" customFormat="1" ht="12.75" customHeight="1" x14ac:dyDescent="0.2">
      <c r="C212" s="80"/>
      <c r="D212" s="80"/>
      <c r="E212" s="84"/>
      <c r="F212" s="84"/>
      <c r="G212" s="109"/>
      <c r="H212" s="108"/>
      <c r="I212" s="108"/>
      <c r="J212" s="84"/>
      <c r="K212" s="84"/>
      <c r="L212" s="109"/>
      <c r="M212" s="108"/>
      <c r="N212" s="108"/>
      <c r="O212" s="84"/>
      <c r="P212" s="84"/>
    </row>
    <row r="213" spans="3:16" s="25" customFormat="1" ht="12.75" customHeight="1" x14ac:dyDescent="0.2">
      <c r="C213" s="80"/>
      <c r="D213" s="80"/>
      <c r="E213" s="84"/>
      <c r="F213" s="84"/>
      <c r="G213" s="109"/>
      <c r="H213" s="108"/>
      <c r="I213" s="108"/>
      <c r="J213" s="84"/>
      <c r="K213" s="84"/>
      <c r="L213" s="109"/>
      <c r="M213" s="108"/>
      <c r="N213" s="108"/>
      <c r="O213" s="84"/>
      <c r="P213" s="84"/>
    </row>
    <row r="214" spans="3:16" s="25" customFormat="1" ht="12.75" customHeight="1" x14ac:dyDescent="0.2">
      <c r="C214" s="80"/>
      <c r="D214" s="80"/>
      <c r="E214" s="84"/>
      <c r="F214" s="84"/>
      <c r="G214" s="109"/>
      <c r="H214" s="108"/>
      <c r="I214" s="108"/>
      <c r="J214" s="84"/>
      <c r="K214" s="84"/>
      <c r="L214" s="109"/>
      <c r="M214" s="108"/>
      <c r="N214" s="108"/>
      <c r="O214" s="84"/>
      <c r="P214" s="84"/>
    </row>
    <row r="215" spans="3:16" s="25" customFormat="1" ht="12.75" customHeight="1" x14ac:dyDescent="0.2">
      <c r="C215" s="80"/>
      <c r="D215" s="80"/>
      <c r="E215" s="84"/>
      <c r="F215" s="84"/>
      <c r="G215" s="109"/>
      <c r="H215" s="108"/>
      <c r="I215" s="108"/>
      <c r="J215" s="84"/>
      <c r="K215" s="84"/>
      <c r="L215" s="109"/>
      <c r="M215" s="108"/>
      <c r="N215" s="108"/>
      <c r="O215" s="84"/>
      <c r="P215" s="84"/>
    </row>
    <row r="216" spans="3:16" s="25" customFormat="1" ht="12.75" customHeight="1" x14ac:dyDescent="0.2">
      <c r="C216" s="80"/>
      <c r="D216" s="80"/>
      <c r="E216" s="84"/>
      <c r="F216" s="84"/>
      <c r="G216" s="109"/>
      <c r="H216" s="108"/>
      <c r="I216" s="108"/>
      <c r="J216" s="84"/>
      <c r="K216" s="84"/>
      <c r="L216" s="109"/>
      <c r="M216" s="108"/>
      <c r="N216" s="108"/>
      <c r="O216" s="84"/>
      <c r="P216" s="84"/>
    </row>
    <row r="217" spans="3:16" s="25" customFormat="1" ht="12.75" customHeight="1" x14ac:dyDescent="0.2">
      <c r="C217" s="80"/>
      <c r="D217" s="80"/>
      <c r="E217" s="84"/>
      <c r="F217" s="84"/>
      <c r="G217" s="109"/>
      <c r="H217" s="108"/>
      <c r="I217" s="108"/>
      <c r="J217" s="84"/>
      <c r="K217" s="84"/>
      <c r="L217" s="109"/>
      <c r="M217" s="108"/>
      <c r="N217" s="108"/>
      <c r="O217" s="84"/>
      <c r="P217" s="84"/>
    </row>
    <row r="218" spans="3:16" s="25" customFormat="1" ht="12.75" customHeight="1" x14ac:dyDescent="0.2">
      <c r="C218" s="80"/>
      <c r="D218" s="80"/>
      <c r="E218" s="84"/>
      <c r="F218" s="84"/>
      <c r="G218" s="109"/>
      <c r="H218" s="108"/>
      <c r="I218" s="108"/>
      <c r="J218" s="84"/>
      <c r="K218" s="84"/>
      <c r="L218" s="109"/>
      <c r="M218" s="108"/>
      <c r="N218" s="108"/>
      <c r="O218" s="84"/>
      <c r="P218" s="84"/>
    </row>
    <row r="219" spans="3:16" s="25" customFormat="1" ht="12.75" customHeight="1" x14ac:dyDescent="0.2">
      <c r="C219" s="80"/>
      <c r="D219" s="80"/>
      <c r="E219" s="84"/>
      <c r="F219" s="84"/>
      <c r="G219" s="109"/>
      <c r="H219" s="108"/>
      <c r="I219" s="108"/>
      <c r="J219" s="84"/>
      <c r="K219" s="84"/>
      <c r="L219" s="109"/>
      <c r="M219" s="108"/>
      <c r="N219" s="108"/>
      <c r="O219" s="84"/>
      <c r="P219" s="84"/>
    </row>
    <row r="220" spans="3:16" s="25" customFormat="1" ht="12.75" customHeight="1" x14ac:dyDescent="0.2">
      <c r="C220" s="80"/>
      <c r="D220" s="80"/>
      <c r="E220" s="84"/>
      <c r="F220" s="84"/>
      <c r="G220" s="109"/>
      <c r="H220" s="108"/>
      <c r="I220" s="108"/>
      <c r="J220" s="84"/>
      <c r="K220" s="84"/>
      <c r="L220" s="109"/>
      <c r="M220" s="108"/>
      <c r="N220" s="108"/>
      <c r="O220" s="84"/>
      <c r="P220" s="84"/>
    </row>
    <row r="221" spans="3:16" s="25" customFormat="1" ht="12.75" customHeight="1" x14ac:dyDescent="0.2">
      <c r="C221" s="80"/>
      <c r="D221" s="80"/>
      <c r="E221" s="84"/>
      <c r="F221" s="84"/>
      <c r="G221" s="109"/>
      <c r="H221" s="108"/>
      <c r="I221" s="108"/>
      <c r="J221" s="84"/>
      <c r="K221" s="84"/>
      <c r="L221" s="109"/>
      <c r="M221" s="108"/>
      <c r="N221" s="108"/>
      <c r="O221" s="84"/>
      <c r="P221" s="84"/>
    </row>
    <row r="222" spans="3:16" s="25" customFormat="1" ht="12.75" customHeight="1" x14ac:dyDescent="0.2">
      <c r="C222" s="80"/>
      <c r="D222" s="80"/>
      <c r="E222" s="84"/>
      <c r="F222" s="84"/>
      <c r="G222" s="109"/>
      <c r="H222" s="108"/>
      <c r="I222" s="108"/>
      <c r="J222" s="84"/>
      <c r="K222" s="84"/>
      <c r="L222" s="109"/>
      <c r="M222" s="108"/>
      <c r="N222" s="108"/>
      <c r="O222" s="84"/>
      <c r="P222" s="84"/>
    </row>
    <row r="223" spans="3:16" s="25" customFormat="1" ht="12.75" customHeight="1" x14ac:dyDescent="0.2">
      <c r="C223" s="80"/>
      <c r="D223" s="80"/>
      <c r="E223" s="84"/>
      <c r="F223" s="84"/>
      <c r="G223" s="109"/>
      <c r="H223" s="108"/>
      <c r="I223" s="108"/>
      <c r="J223" s="84"/>
      <c r="K223" s="84"/>
      <c r="L223" s="109"/>
      <c r="M223" s="108"/>
      <c r="N223" s="108"/>
      <c r="O223" s="84"/>
      <c r="P223" s="84"/>
    </row>
    <row r="224" spans="3:16" s="25" customFormat="1" ht="12.75" customHeight="1" x14ac:dyDescent="0.2">
      <c r="C224" s="80"/>
      <c r="D224" s="80"/>
      <c r="E224" s="84"/>
      <c r="F224" s="84"/>
      <c r="G224" s="109"/>
      <c r="H224" s="108"/>
      <c r="I224" s="108"/>
      <c r="J224" s="84"/>
      <c r="K224" s="84"/>
      <c r="L224" s="109"/>
      <c r="M224" s="108"/>
      <c r="N224" s="108"/>
      <c r="O224" s="84"/>
      <c r="P224" s="84"/>
    </row>
    <row r="225" spans="3:16" s="25" customFormat="1" ht="12.75" customHeight="1" x14ac:dyDescent="0.2">
      <c r="C225" s="80"/>
      <c r="D225" s="80"/>
      <c r="E225" s="84"/>
      <c r="F225" s="84"/>
      <c r="G225" s="109"/>
      <c r="H225" s="108"/>
      <c r="I225" s="108"/>
      <c r="J225" s="84"/>
      <c r="K225" s="84"/>
      <c r="L225" s="109"/>
      <c r="M225" s="108"/>
      <c r="N225" s="108"/>
      <c r="O225" s="84"/>
      <c r="P225" s="84"/>
    </row>
    <row r="226" spans="3:16" s="25" customFormat="1" ht="12.75" customHeight="1" x14ac:dyDescent="0.2">
      <c r="C226" s="80"/>
      <c r="D226" s="80"/>
      <c r="E226" s="84"/>
      <c r="F226" s="84"/>
      <c r="G226" s="109"/>
      <c r="H226" s="108"/>
      <c r="I226" s="108"/>
      <c r="J226" s="84"/>
      <c r="K226" s="84"/>
      <c r="L226" s="109"/>
      <c r="M226" s="108"/>
      <c r="N226" s="108"/>
      <c r="O226" s="84"/>
      <c r="P226" s="84"/>
    </row>
    <row r="227" spans="3:16" s="25" customFormat="1" ht="12.75" customHeight="1" x14ac:dyDescent="0.2">
      <c r="C227" s="80"/>
      <c r="D227" s="80"/>
      <c r="E227" s="84"/>
      <c r="F227" s="84"/>
      <c r="G227" s="109"/>
      <c r="H227" s="108"/>
      <c r="I227" s="108"/>
      <c r="J227" s="84"/>
      <c r="K227" s="84"/>
      <c r="L227" s="109"/>
      <c r="M227" s="108"/>
      <c r="N227" s="108"/>
      <c r="O227" s="84"/>
      <c r="P227" s="84"/>
    </row>
    <row r="228" spans="3:16" s="25" customFormat="1" ht="12.75" customHeight="1" x14ac:dyDescent="0.2">
      <c r="C228" s="80"/>
      <c r="D228" s="80"/>
      <c r="E228" s="84"/>
      <c r="F228" s="84"/>
      <c r="G228" s="109"/>
      <c r="H228" s="108"/>
      <c r="I228" s="108"/>
      <c r="J228" s="84"/>
      <c r="K228" s="84"/>
      <c r="L228" s="109"/>
      <c r="M228" s="108"/>
      <c r="N228" s="108"/>
      <c r="O228" s="84"/>
      <c r="P228" s="84"/>
    </row>
    <row r="229" spans="3:16" s="25" customFormat="1" ht="12.75" customHeight="1" x14ac:dyDescent="0.2">
      <c r="C229" s="80"/>
      <c r="D229" s="80"/>
      <c r="E229" s="84"/>
      <c r="F229" s="84"/>
      <c r="G229" s="109"/>
      <c r="H229" s="108"/>
      <c r="I229" s="108"/>
      <c r="J229" s="84"/>
      <c r="K229" s="84"/>
      <c r="L229" s="109"/>
      <c r="M229" s="108"/>
      <c r="N229" s="108"/>
      <c r="O229" s="84"/>
      <c r="P229" s="84"/>
    </row>
    <row r="230" spans="3:16" s="25" customFormat="1" ht="12.75" customHeight="1" x14ac:dyDescent="0.2">
      <c r="C230" s="80"/>
      <c r="D230" s="80"/>
      <c r="E230" s="84"/>
      <c r="F230" s="84"/>
      <c r="G230" s="109"/>
      <c r="H230" s="108"/>
      <c r="I230" s="108"/>
      <c r="J230" s="84"/>
      <c r="K230" s="84"/>
      <c r="L230" s="109"/>
      <c r="M230" s="108"/>
      <c r="N230" s="108"/>
      <c r="O230" s="84"/>
      <c r="P230" s="84"/>
    </row>
    <row r="231" spans="3:16" s="25" customFormat="1" ht="12.75" customHeight="1" x14ac:dyDescent="0.2">
      <c r="C231" s="80"/>
      <c r="D231" s="80"/>
      <c r="E231" s="84"/>
      <c r="F231" s="84"/>
      <c r="G231" s="109"/>
      <c r="H231" s="108"/>
      <c r="I231" s="108"/>
      <c r="J231" s="84"/>
      <c r="K231" s="84"/>
      <c r="L231" s="109"/>
      <c r="M231" s="108"/>
      <c r="N231" s="108"/>
      <c r="O231" s="84"/>
      <c r="P231" s="84"/>
    </row>
    <row r="232" spans="3:16" s="25" customFormat="1" ht="12.75" customHeight="1" x14ac:dyDescent="0.2">
      <c r="C232" s="80"/>
      <c r="D232" s="80"/>
      <c r="E232" s="84"/>
      <c r="F232" s="84"/>
      <c r="G232" s="109"/>
      <c r="H232" s="108"/>
      <c r="I232" s="108"/>
      <c r="J232" s="84"/>
      <c r="K232" s="84"/>
      <c r="L232" s="109"/>
      <c r="M232" s="108"/>
      <c r="N232" s="108"/>
      <c r="O232" s="84"/>
      <c r="P232" s="84"/>
    </row>
    <row r="233" spans="3:16" s="25" customFormat="1" ht="12.75" customHeight="1" x14ac:dyDescent="0.2">
      <c r="C233" s="80"/>
      <c r="D233" s="80"/>
      <c r="E233" s="84"/>
      <c r="F233" s="84"/>
      <c r="G233" s="109"/>
      <c r="H233" s="108"/>
      <c r="I233" s="108"/>
      <c r="J233" s="84"/>
      <c r="K233" s="84"/>
      <c r="L233" s="109"/>
      <c r="M233" s="108"/>
      <c r="N233" s="108"/>
      <c r="O233" s="84"/>
      <c r="P233" s="84"/>
    </row>
    <row r="234" spans="3:16" s="25" customFormat="1" ht="12.75" customHeight="1" x14ac:dyDescent="0.2">
      <c r="C234" s="80"/>
      <c r="D234" s="80"/>
      <c r="E234" s="84"/>
      <c r="F234" s="84"/>
      <c r="G234" s="109"/>
      <c r="H234" s="108"/>
      <c r="I234" s="108"/>
      <c r="J234" s="84"/>
      <c r="K234" s="84"/>
      <c r="L234" s="109"/>
      <c r="M234" s="108"/>
      <c r="N234" s="108"/>
      <c r="O234" s="84"/>
      <c r="P234" s="84"/>
    </row>
    <row r="235" spans="3:16" s="25" customFormat="1" ht="12.75" customHeight="1" x14ac:dyDescent="0.2">
      <c r="C235" s="80"/>
      <c r="D235" s="80"/>
      <c r="E235" s="84"/>
      <c r="F235" s="84"/>
      <c r="G235" s="109"/>
      <c r="H235" s="108"/>
      <c r="I235" s="108"/>
      <c r="J235" s="84"/>
      <c r="K235" s="84"/>
      <c r="L235" s="109"/>
      <c r="M235" s="108"/>
      <c r="N235" s="108"/>
      <c r="O235" s="84"/>
      <c r="P235" s="84"/>
    </row>
    <row r="236" spans="3:16" s="25" customFormat="1" ht="12.75" customHeight="1" x14ac:dyDescent="0.2">
      <c r="C236" s="80"/>
      <c r="D236" s="80"/>
      <c r="E236" s="84"/>
      <c r="F236" s="84"/>
      <c r="G236" s="109"/>
      <c r="H236" s="108"/>
      <c r="I236" s="108"/>
      <c r="J236" s="84"/>
      <c r="K236" s="84"/>
      <c r="L236" s="109"/>
      <c r="M236" s="108"/>
      <c r="N236" s="108"/>
      <c r="O236" s="84"/>
      <c r="P236" s="84"/>
    </row>
    <row r="237" spans="3:16" s="25" customFormat="1" ht="12.75" customHeight="1" x14ac:dyDescent="0.2">
      <c r="C237" s="80"/>
      <c r="D237" s="80"/>
      <c r="E237" s="84"/>
      <c r="F237" s="84"/>
      <c r="G237" s="109"/>
      <c r="H237" s="108"/>
      <c r="I237" s="108"/>
      <c r="J237" s="84"/>
      <c r="K237" s="84"/>
      <c r="L237" s="109"/>
      <c r="M237" s="108"/>
      <c r="N237" s="108"/>
      <c r="O237" s="84"/>
      <c r="P237" s="84"/>
    </row>
    <row r="238" spans="3:16" s="25" customFormat="1" ht="12.75" customHeight="1" x14ac:dyDescent="0.2">
      <c r="C238" s="80"/>
      <c r="D238" s="80"/>
      <c r="E238" s="84"/>
      <c r="F238" s="84"/>
      <c r="G238" s="109"/>
      <c r="H238" s="108"/>
      <c r="I238" s="108"/>
      <c r="J238" s="84"/>
      <c r="K238" s="84"/>
      <c r="L238" s="109"/>
      <c r="M238" s="108"/>
      <c r="N238" s="108"/>
      <c r="O238" s="84"/>
      <c r="P238" s="84"/>
    </row>
    <row r="239" spans="3:16" s="25" customFormat="1" ht="12.75" customHeight="1" x14ac:dyDescent="0.2">
      <c r="C239" s="80"/>
      <c r="D239" s="80"/>
      <c r="E239" s="84"/>
      <c r="F239" s="84"/>
      <c r="G239" s="109"/>
      <c r="H239" s="108"/>
      <c r="I239" s="108"/>
      <c r="J239" s="84"/>
      <c r="K239" s="84"/>
      <c r="L239" s="109"/>
      <c r="M239" s="108"/>
      <c r="N239" s="108"/>
      <c r="O239" s="84"/>
      <c r="P239" s="84"/>
    </row>
    <row r="240" spans="3:16" s="25" customFormat="1" ht="12.75" customHeight="1" x14ac:dyDescent="0.2">
      <c r="C240" s="80"/>
      <c r="D240" s="80"/>
      <c r="E240" s="84"/>
      <c r="F240" s="84"/>
      <c r="G240" s="109"/>
      <c r="H240" s="108"/>
      <c r="I240" s="108"/>
      <c r="J240" s="84"/>
      <c r="K240" s="84"/>
      <c r="L240" s="109"/>
      <c r="M240" s="108"/>
      <c r="N240" s="108"/>
      <c r="O240" s="84"/>
      <c r="P240" s="84"/>
    </row>
    <row r="241" spans="3:16" s="25" customFormat="1" ht="12.75" customHeight="1" x14ac:dyDescent="0.2">
      <c r="C241" s="80"/>
      <c r="D241" s="80"/>
      <c r="E241" s="84"/>
      <c r="F241" s="84"/>
      <c r="G241" s="109"/>
      <c r="H241" s="108"/>
      <c r="I241" s="108"/>
      <c r="J241" s="84"/>
      <c r="K241" s="84"/>
      <c r="L241" s="109"/>
      <c r="M241" s="108"/>
      <c r="N241" s="108"/>
      <c r="O241" s="84"/>
      <c r="P241" s="84"/>
    </row>
    <row r="242" spans="3:16" s="25" customFormat="1" ht="12.75" customHeight="1" x14ac:dyDescent="0.2">
      <c r="C242" s="80"/>
      <c r="D242" s="80"/>
      <c r="E242" s="84"/>
      <c r="F242" s="84"/>
      <c r="G242" s="109"/>
      <c r="H242" s="108"/>
      <c r="I242" s="108"/>
      <c r="J242" s="84"/>
      <c r="K242" s="84"/>
      <c r="L242" s="109"/>
      <c r="M242" s="108"/>
      <c r="N242" s="108"/>
      <c r="O242" s="84"/>
      <c r="P242" s="84"/>
    </row>
    <row r="243" spans="3:16" s="25" customFormat="1" ht="12.75" customHeight="1" x14ac:dyDescent="0.2">
      <c r="C243" s="80"/>
      <c r="D243" s="80"/>
      <c r="E243" s="84"/>
      <c r="F243" s="84"/>
      <c r="G243" s="109"/>
      <c r="H243" s="108"/>
      <c r="I243" s="108"/>
      <c r="J243" s="84"/>
      <c r="K243" s="84"/>
      <c r="L243" s="109"/>
      <c r="M243" s="108"/>
      <c r="N243" s="108"/>
      <c r="O243" s="84"/>
      <c r="P243" s="84"/>
    </row>
    <row r="244" spans="3:16" s="25" customFormat="1" ht="12.75" customHeight="1" x14ac:dyDescent="0.2">
      <c r="C244" s="80"/>
      <c r="D244" s="80"/>
      <c r="E244" s="84"/>
      <c r="F244" s="84"/>
      <c r="G244" s="109"/>
      <c r="H244" s="108"/>
      <c r="I244" s="108"/>
      <c r="J244" s="84"/>
      <c r="K244" s="84"/>
      <c r="L244" s="109"/>
      <c r="M244" s="108"/>
      <c r="N244" s="108"/>
      <c r="O244" s="84"/>
      <c r="P244" s="84"/>
    </row>
    <row r="245" spans="3:16" s="25" customFormat="1" ht="12.75" customHeight="1" x14ac:dyDescent="0.2">
      <c r="C245" s="80"/>
      <c r="D245" s="80"/>
      <c r="E245" s="84"/>
      <c r="F245" s="84"/>
      <c r="G245" s="109"/>
      <c r="H245" s="108"/>
      <c r="I245" s="108"/>
      <c r="J245" s="84"/>
      <c r="K245" s="84"/>
      <c r="L245" s="109"/>
      <c r="M245" s="108"/>
      <c r="N245" s="108"/>
      <c r="O245" s="84"/>
      <c r="P245" s="84"/>
    </row>
    <row r="246" spans="3:16" s="25" customFormat="1" ht="12.75" customHeight="1" x14ac:dyDescent="0.2">
      <c r="C246" s="80"/>
      <c r="D246" s="80"/>
      <c r="E246" s="84"/>
      <c r="F246" s="84"/>
      <c r="G246" s="109"/>
      <c r="H246" s="108"/>
      <c r="I246" s="108"/>
      <c r="J246" s="84"/>
      <c r="K246" s="84"/>
      <c r="L246" s="109"/>
      <c r="M246" s="108"/>
      <c r="N246" s="108"/>
      <c r="O246" s="84"/>
      <c r="P246" s="84"/>
    </row>
    <row r="247" spans="3:16" s="25" customFormat="1" ht="12.75" customHeight="1" x14ac:dyDescent="0.2">
      <c r="C247" s="80"/>
      <c r="D247" s="80"/>
      <c r="E247" s="84"/>
      <c r="F247" s="84"/>
      <c r="G247" s="109"/>
      <c r="H247" s="108"/>
      <c r="I247" s="108"/>
      <c r="J247" s="84"/>
      <c r="K247" s="84"/>
      <c r="L247" s="109"/>
      <c r="M247" s="108"/>
      <c r="N247" s="108"/>
      <c r="O247" s="84"/>
      <c r="P247" s="84"/>
    </row>
    <row r="248" spans="3:16" s="25" customFormat="1" ht="12.75" customHeight="1" x14ac:dyDescent="0.2">
      <c r="C248" s="80"/>
      <c r="D248" s="80"/>
      <c r="E248" s="84"/>
      <c r="F248" s="84"/>
      <c r="G248" s="109"/>
      <c r="H248" s="108"/>
      <c r="I248" s="108"/>
      <c r="J248" s="84"/>
      <c r="K248" s="84"/>
      <c r="L248" s="109"/>
      <c r="M248" s="108"/>
      <c r="N248" s="108"/>
      <c r="O248" s="84"/>
      <c r="P248" s="84"/>
    </row>
    <row r="249" spans="3:16" s="25" customFormat="1" ht="12.75" customHeight="1" x14ac:dyDescent="0.2">
      <c r="C249" s="80"/>
      <c r="D249" s="80"/>
      <c r="E249" s="84"/>
      <c r="F249" s="84"/>
      <c r="G249" s="109"/>
      <c r="H249" s="108"/>
      <c r="I249" s="108"/>
      <c r="J249" s="84"/>
      <c r="K249" s="84"/>
      <c r="L249" s="109"/>
      <c r="M249" s="108"/>
      <c r="N249" s="108"/>
      <c r="O249" s="84"/>
      <c r="P249" s="84"/>
    </row>
    <row r="250" spans="3:16" s="25" customFormat="1" ht="12.75" customHeight="1" x14ac:dyDescent="0.2">
      <c r="C250" s="80"/>
      <c r="D250" s="80"/>
      <c r="E250" s="84"/>
      <c r="F250" s="84"/>
      <c r="G250" s="109"/>
      <c r="H250" s="108"/>
      <c r="I250" s="108"/>
      <c r="J250" s="84"/>
      <c r="K250" s="84"/>
      <c r="L250" s="109"/>
      <c r="M250" s="108"/>
      <c r="N250" s="108"/>
      <c r="O250" s="84"/>
      <c r="P250" s="84"/>
    </row>
    <row r="251" spans="3:16" s="25" customFormat="1" ht="12.75" customHeight="1" x14ac:dyDescent="0.2">
      <c r="C251" s="80"/>
      <c r="D251" s="80"/>
      <c r="E251" s="84"/>
      <c r="F251" s="84"/>
      <c r="G251" s="109"/>
      <c r="H251" s="108"/>
      <c r="I251" s="108"/>
      <c r="J251" s="84"/>
      <c r="K251" s="84"/>
      <c r="L251" s="109"/>
      <c r="M251" s="108"/>
      <c r="N251" s="108"/>
      <c r="O251" s="84"/>
      <c r="P251" s="84"/>
    </row>
    <row r="252" spans="3:16" s="25" customFormat="1" ht="12.75" customHeight="1" x14ac:dyDescent="0.2">
      <c r="C252" s="80"/>
      <c r="D252" s="80"/>
      <c r="E252" s="84"/>
      <c r="F252" s="84"/>
      <c r="G252" s="109"/>
      <c r="H252" s="108"/>
      <c r="I252" s="108"/>
      <c r="J252" s="84"/>
      <c r="K252" s="84"/>
      <c r="L252" s="109"/>
      <c r="M252" s="108"/>
      <c r="N252" s="108"/>
      <c r="O252" s="84"/>
      <c r="P252" s="84"/>
    </row>
    <row r="253" spans="3:16" s="25" customFormat="1" ht="12.75" customHeight="1" x14ac:dyDescent="0.2">
      <c r="C253" s="80"/>
      <c r="D253" s="80"/>
      <c r="E253" s="84"/>
      <c r="F253" s="84"/>
      <c r="G253" s="109"/>
      <c r="H253" s="108"/>
      <c r="I253" s="108"/>
      <c r="J253" s="84"/>
      <c r="K253" s="84"/>
      <c r="L253" s="109"/>
      <c r="M253" s="108"/>
      <c r="N253" s="108"/>
      <c r="O253" s="84"/>
      <c r="P253" s="84"/>
    </row>
    <row r="254" spans="3:16" s="25" customFormat="1" ht="12.75" customHeight="1" x14ac:dyDescent="0.2">
      <c r="C254" s="80"/>
      <c r="D254" s="80"/>
      <c r="E254" s="84"/>
      <c r="F254" s="84"/>
      <c r="G254" s="109"/>
      <c r="H254" s="108"/>
      <c r="I254" s="108"/>
      <c r="J254" s="84"/>
      <c r="K254" s="84"/>
      <c r="L254" s="109"/>
      <c r="M254" s="108"/>
      <c r="N254" s="108"/>
      <c r="O254" s="84"/>
      <c r="P254" s="84"/>
    </row>
    <row r="255" spans="3:16" s="25" customFormat="1" ht="12.75" customHeight="1" x14ac:dyDescent="0.2">
      <c r="C255" s="80"/>
      <c r="D255" s="80"/>
      <c r="E255" s="84"/>
      <c r="F255" s="84"/>
      <c r="G255" s="109"/>
      <c r="H255" s="108"/>
      <c r="I255" s="108"/>
      <c r="J255" s="84"/>
      <c r="K255" s="84"/>
      <c r="L255" s="109"/>
      <c r="M255" s="108"/>
      <c r="N255" s="108"/>
      <c r="O255" s="84"/>
      <c r="P255" s="84"/>
    </row>
    <row r="256" spans="3:16" s="25" customFormat="1" ht="12.75" customHeight="1" x14ac:dyDescent="0.2">
      <c r="C256" s="80"/>
      <c r="D256" s="80"/>
      <c r="E256" s="84"/>
      <c r="F256" s="84"/>
      <c r="G256" s="109"/>
      <c r="H256" s="108"/>
      <c r="I256" s="108"/>
      <c r="J256" s="84"/>
      <c r="K256" s="84"/>
      <c r="L256" s="109"/>
      <c r="M256" s="108"/>
      <c r="N256" s="108"/>
      <c r="O256" s="84"/>
      <c r="P256" s="84"/>
    </row>
    <row r="257" spans="3:16" s="25" customFormat="1" ht="12.75" customHeight="1" x14ac:dyDescent="0.2">
      <c r="C257" s="80"/>
      <c r="D257" s="80"/>
      <c r="E257" s="84"/>
      <c r="F257" s="84"/>
      <c r="G257" s="109"/>
      <c r="H257" s="108"/>
      <c r="I257" s="108"/>
      <c r="J257" s="84"/>
      <c r="K257" s="84"/>
      <c r="L257" s="109"/>
      <c r="M257" s="108"/>
      <c r="N257" s="108"/>
      <c r="O257" s="84"/>
      <c r="P257" s="84"/>
    </row>
    <row r="258" spans="3:16" s="25" customFormat="1" ht="12.75" customHeight="1" x14ac:dyDescent="0.2">
      <c r="C258" s="80"/>
      <c r="D258" s="80"/>
      <c r="E258" s="84"/>
      <c r="F258" s="84"/>
      <c r="G258" s="109"/>
      <c r="H258" s="108"/>
      <c r="I258" s="108"/>
      <c r="J258" s="84"/>
      <c r="K258" s="84"/>
      <c r="L258" s="109"/>
      <c r="M258" s="108"/>
      <c r="N258" s="108"/>
      <c r="O258" s="84"/>
      <c r="P258" s="84"/>
    </row>
    <row r="259" spans="3:16" s="25" customFormat="1" ht="12.75" customHeight="1" x14ac:dyDescent="0.2">
      <c r="C259" s="80"/>
      <c r="D259" s="80"/>
      <c r="E259" s="84"/>
      <c r="F259" s="84"/>
      <c r="G259" s="109"/>
      <c r="H259" s="108"/>
      <c r="I259" s="108"/>
      <c r="J259" s="84"/>
      <c r="K259" s="84"/>
      <c r="L259" s="109"/>
      <c r="M259" s="108"/>
      <c r="N259" s="108"/>
      <c r="O259" s="84"/>
      <c r="P259" s="84"/>
    </row>
    <row r="260" spans="3:16" s="25" customFormat="1" ht="12.75" customHeight="1" x14ac:dyDescent="0.2">
      <c r="C260" s="80"/>
      <c r="D260" s="80"/>
      <c r="E260" s="84"/>
      <c r="F260" s="84"/>
      <c r="G260" s="109"/>
      <c r="H260" s="108"/>
      <c r="I260" s="108"/>
      <c r="J260" s="84"/>
      <c r="K260" s="84"/>
      <c r="L260" s="109"/>
      <c r="M260" s="108"/>
      <c r="N260" s="108"/>
      <c r="O260" s="84"/>
      <c r="P260" s="84"/>
    </row>
    <row r="261" spans="3:16" s="25" customFormat="1" ht="12.75" customHeight="1" x14ac:dyDescent="0.2">
      <c r="C261" s="80"/>
      <c r="D261" s="80"/>
      <c r="E261" s="84"/>
      <c r="F261" s="84"/>
      <c r="G261" s="109"/>
      <c r="H261" s="108"/>
      <c r="I261" s="108"/>
      <c r="J261" s="84"/>
      <c r="K261" s="84"/>
      <c r="L261" s="109"/>
      <c r="M261" s="108"/>
      <c r="N261" s="108"/>
      <c r="O261" s="84"/>
      <c r="P261" s="84"/>
    </row>
    <row r="262" spans="3:16" s="25" customFormat="1" ht="12.75" customHeight="1" x14ac:dyDescent="0.2">
      <c r="C262" s="80"/>
      <c r="D262" s="80"/>
      <c r="E262" s="84"/>
      <c r="F262" s="84"/>
      <c r="G262" s="109"/>
      <c r="H262" s="108"/>
      <c r="I262" s="108"/>
      <c r="J262" s="84"/>
      <c r="K262" s="84"/>
      <c r="L262" s="109"/>
      <c r="M262" s="108"/>
      <c r="N262" s="108"/>
      <c r="O262" s="84"/>
      <c r="P262" s="84"/>
    </row>
    <row r="263" spans="3:16" s="25" customFormat="1" ht="12.75" customHeight="1" x14ac:dyDescent="0.2">
      <c r="C263" s="80"/>
      <c r="D263" s="80"/>
      <c r="E263" s="84"/>
      <c r="F263" s="84"/>
      <c r="G263" s="109"/>
      <c r="H263" s="108"/>
      <c r="I263" s="108"/>
      <c r="J263" s="84"/>
      <c r="K263" s="84"/>
      <c r="L263" s="109"/>
      <c r="M263" s="108"/>
      <c r="N263" s="108"/>
      <c r="O263" s="84"/>
      <c r="P263" s="84"/>
    </row>
    <row r="264" spans="3:16" s="25" customFormat="1" ht="12.75" customHeight="1" x14ac:dyDescent="0.2">
      <c r="C264" s="80"/>
      <c r="D264" s="80"/>
      <c r="E264" s="84"/>
      <c r="F264" s="84"/>
      <c r="G264" s="109"/>
      <c r="H264" s="108"/>
      <c r="I264" s="108"/>
      <c r="J264" s="84"/>
      <c r="K264" s="84"/>
      <c r="L264" s="109"/>
      <c r="M264" s="108"/>
      <c r="N264" s="108"/>
      <c r="O264" s="84"/>
      <c r="P264" s="84"/>
    </row>
    <row r="265" spans="3:16" s="25" customFormat="1" ht="12.75" customHeight="1" x14ac:dyDescent="0.2">
      <c r="C265" s="80"/>
      <c r="D265" s="80"/>
      <c r="E265" s="84"/>
      <c r="F265" s="84"/>
      <c r="G265" s="109"/>
      <c r="H265" s="108"/>
      <c r="I265" s="108"/>
      <c r="J265" s="84"/>
      <c r="K265" s="84"/>
      <c r="L265" s="109"/>
      <c r="M265" s="108"/>
      <c r="N265" s="108"/>
      <c r="O265" s="84"/>
      <c r="P265" s="84"/>
    </row>
    <row r="266" spans="3:16" s="25" customFormat="1" ht="12.75" customHeight="1" x14ac:dyDescent="0.2">
      <c r="C266" s="80"/>
      <c r="D266" s="80"/>
      <c r="E266" s="84"/>
      <c r="F266" s="84"/>
      <c r="G266" s="109"/>
      <c r="H266" s="108"/>
      <c r="I266" s="108"/>
      <c r="J266" s="84"/>
      <c r="K266" s="84"/>
      <c r="L266" s="109"/>
      <c r="M266" s="108"/>
      <c r="N266" s="108"/>
      <c r="O266" s="84"/>
      <c r="P266" s="84"/>
    </row>
    <row r="267" spans="3:16" s="25" customFormat="1" ht="12.75" customHeight="1" x14ac:dyDescent="0.2">
      <c r="C267" s="80"/>
      <c r="D267" s="80"/>
      <c r="E267" s="84"/>
      <c r="F267" s="84"/>
      <c r="G267" s="109"/>
      <c r="H267" s="108"/>
      <c r="I267" s="108"/>
      <c r="J267" s="84"/>
      <c r="K267" s="84"/>
      <c r="L267" s="109"/>
      <c r="M267" s="108"/>
      <c r="N267" s="108"/>
      <c r="O267" s="84"/>
      <c r="P267" s="84"/>
    </row>
    <row r="268" spans="3:16" s="25" customFormat="1" ht="12.75" customHeight="1" x14ac:dyDescent="0.2">
      <c r="C268" s="80"/>
      <c r="D268" s="80"/>
      <c r="E268" s="84"/>
      <c r="F268" s="84"/>
      <c r="G268" s="109"/>
      <c r="H268" s="108"/>
      <c r="I268" s="108"/>
      <c r="J268" s="84"/>
      <c r="K268" s="84"/>
      <c r="L268" s="109"/>
      <c r="M268" s="108"/>
      <c r="N268" s="108"/>
      <c r="O268" s="84"/>
      <c r="P268" s="84"/>
    </row>
    <row r="269" spans="3:16" s="25" customFormat="1" ht="12.75" customHeight="1" x14ac:dyDescent="0.2">
      <c r="C269" s="80"/>
      <c r="D269" s="80"/>
      <c r="E269" s="84"/>
      <c r="F269" s="84"/>
      <c r="G269" s="109"/>
      <c r="H269" s="108"/>
      <c r="I269" s="108"/>
      <c r="J269" s="84"/>
      <c r="K269" s="84"/>
      <c r="L269" s="109"/>
      <c r="M269" s="108"/>
      <c r="N269" s="108"/>
      <c r="O269" s="84"/>
      <c r="P269" s="84"/>
    </row>
    <row r="270" spans="3:16" s="25" customFormat="1" ht="12.75" customHeight="1" x14ac:dyDescent="0.2">
      <c r="C270" s="80"/>
      <c r="D270" s="80"/>
      <c r="E270" s="84"/>
      <c r="F270" s="84"/>
      <c r="G270" s="109"/>
      <c r="H270" s="108"/>
      <c r="I270" s="108"/>
      <c r="J270" s="84"/>
      <c r="K270" s="84"/>
      <c r="L270" s="109"/>
      <c r="M270" s="108"/>
      <c r="N270" s="108"/>
      <c r="O270" s="84"/>
      <c r="P270" s="84"/>
    </row>
    <row r="271" spans="3:16" s="25" customFormat="1" ht="12.75" customHeight="1" x14ac:dyDescent="0.2">
      <c r="C271" s="80"/>
      <c r="D271" s="80"/>
      <c r="E271" s="84"/>
      <c r="F271" s="84"/>
      <c r="G271" s="109"/>
      <c r="H271" s="108"/>
      <c r="I271" s="108"/>
      <c r="J271" s="84"/>
      <c r="K271" s="84"/>
      <c r="L271" s="109"/>
      <c r="M271" s="108"/>
      <c r="N271" s="108"/>
      <c r="O271" s="84"/>
      <c r="P271" s="84"/>
    </row>
    <row r="272" spans="3:16" s="25" customFormat="1" ht="12.75" customHeight="1" x14ac:dyDescent="0.2">
      <c r="C272" s="80"/>
      <c r="D272" s="80"/>
      <c r="E272" s="84"/>
      <c r="F272" s="84"/>
      <c r="G272" s="109"/>
      <c r="H272" s="108"/>
      <c r="I272" s="108"/>
      <c r="J272" s="84"/>
      <c r="K272" s="84"/>
      <c r="L272" s="109"/>
      <c r="M272" s="108"/>
      <c r="N272" s="108"/>
      <c r="O272" s="84"/>
      <c r="P272" s="84"/>
    </row>
    <row r="273" spans="3:16" s="25" customFormat="1" ht="12.75" customHeight="1" x14ac:dyDescent="0.2">
      <c r="C273" s="80"/>
      <c r="D273" s="80"/>
      <c r="E273" s="84"/>
      <c r="F273" s="84"/>
      <c r="G273" s="109"/>
      <c r="H273" s="108"/>
      <c r="I273" s="108"/>
      <c r="J273" s="84"/>
      <c r="K273" s="84"/>
      <c r="L273" s="109"/>
      <c r="M273" s="108"/>
      <c r="N273" s="108"/>
      <c r="O273" s="84"/>
      <c r="P273" s="84"/>
    </row>
    <row r="274" spans="3:16" s="25" customFormat="1" ht="12.75" customHeight="1" x14ac:dyDescent="0.2">
      <c r="C274" s="80"/>
      <c r="D274" s="80"/>
      <c r="E274" s="84"/>
      <c r="F274" s="84"/>
      <c r="G274" s="109"/>
      <c r="H274" s="108"/>
      <c r="I274" s="108"/>
      <c r="J274" s="84"/>
      <c r="K274" s="84"/>
      <c r="L274" s="109"/>
      <c r="M274" s="108"/>
      <c r="N274" s="108"/>
      <c r="O274" s="84"/>
      <c r="P274" s="84"/>
    </row>
    <row r="275" spans="3:16" s="25" customFormat="1" ht="12.75" customHeight="1" x14ac:dyDescent="0.2">
      <c r="C275" s="80"/>
      <c r="D275" s="80"/>
      <c r="E275" s="84"/>
      <c r="F275" s="84"/>
      <c r="G275" s="109"/>
      <c r="H275" s="108"/>
      <c r="I275" s="108"/>
      <c r="J275" s="84"/>
      <c r="K275" s="84"/>
      <c r="L275" s="109"/>
      <c r="M275" s="108"/>
      <c r="N275" s="108"/>
      <c r="O275" s="84"/>
      <c r="P275" s="84"/>
    </row>
    <row r="276" spans="3:16" s="25" customFormat="1" ht="12.75" customHeight="1" x14ac:dyDescent="0.2">
      <c r="C276" s="80"/>
      <c r="D276" s="80"/>
      <c r="E276" s="84"/>
      <c r="F276" s="84"/>
      <c r="G276" s="109"/>
      <c r="H276" s="108"/>
      <c r="I276" s="108"/>
      <c r="J276" s="84"/>
      <c r="K276" s="84"/>
      <c r="L276" s="109"/>
      <c r="M276" s="108"/>
      <c r="N276" s="108"/>
      <c r="O276" s="84"/>
      <c r="P276" s="84"/>
    </row>
    <row r="277" spans="3:16" s="25" customFormat="1" ht="12.75" customHeight="1" x14ac:dyDescent="0.2">
      <c r="C277" s="80"/>
      <c r="D277" s="80"/>
      <c r="E277" s="84"/>
      <c r="F277" s="84"/>
      <c r="G277" s="109"/>
      <c r="H277" s="108"/>
      <c r="I277" s="108"/>
      <c r="J277" s="84"/>
      <c r="K277" s="84"/>
      <c r="L277" s="109"/>
      <c r="M277" s="108"/>
      <c r="N277" s="108"/>
      <c r="O277" s="84"/>
      <c r="P277" s="84"/>
    </row>
    <row r="278" spans="3:16" s="25" customFormat="1" ht="12.75" customHeight="1" x14ac:dyDescent="0.2">
      <c r="C278" s="80"/>
      <c r="D278" s="80"/>
      <c r="E278" s="84"/>
      <c r="F278" s="84"/>
      <c r="G278" s="109"/>
      <c r="H278" s="108"/>
      <c r="I278" s="108"/>
      <c r="J278" s="84"/>
      <c r="K278" s="84"/>
      <c r="L278" s="109"/>
      <c r="M278" s="108"/>
      <c r="N278" s="108"/>
      <c r="O278" s="84"/>
      <c r="P278" s="84"/>
    </row>
    <row r="279" spans="3:16" s="25" customFormat="1" ht="12.75" customHeight="1" x14ac:dyDescent="0.2">
      <c r="C279" s="80"/>
      <c r="D279" s="80"/>
      <c r="E279" s="84"/>
      <c r="F279" s="84"/>
      <c r="G279" s="109"/>
      <c r="H279" s="108"/>
      <c r="I279" s="108"/>
      <c r="J279" s="84"/>
      <c r="K279" s="84"/>
      <c r="L279" s="109"/>
      <c r="M279" s="108"/>
      <c r="N279" s="108"/>
      <c r="O279" s="84"/>
      <c r="P279" s="84"/>
    </row>
    <row r="280" spans="3:16" s="25" customFormat="1" ht="12.75" customHeight="1" x14ac:dyDescent="0.2">
      <c r="C280" s="80"/>
      <c r="D280" s="80"/>
      <c r="E280" s="84"/>
      <c r="F280" s="84"/>
      <c r="G280" s="109"/>
      <c r="H280" s="108"/>
      <c r="I280" s="108"/>
      <c r="J280" s="84"/>
      <c r="K280" s="84"/>
      <c r="L280" s="109"/>
      <c r="M280" s="108"/>
      <c r="N280" s="108"/>
      <c r="O280" s="84"/>
      <c r="P280" s="84"/>
    </row>
    <row r="281" spans="3:16" s="25" customFormat="1" ht="12.75" customHeight="1" x14ac:dyDescent="0.2">
      <c r="C281" s="80"/>
      <c r="D281" s="80"/>
      <c r="E281" s="84"/>
      <c r="F281" s="84"/>
      <c r="G281" s="109"/>
      <c r="H281" s="108"/>
      <c r="I281" s="108"/>
      <c r="J281" s="84"/>
      <c r="K281" s="84"/>
      <c r="L281" s="109"/>
      <c r="M281" s="108"/>
      <c r="N281" s="108"/>
      <c r="O281" s="84"/>
      <c r="P281" s="84"/>
    </row>
    <row r="282" spans="3:16" s="25" customFormat="1" ht="12.75" customHeight="1" x14ac:dyDescent="0.2">
      <c r="C282" s="80"/>
      <c r="D282" s="80"/>
      <c r="E282" s="84"/>
      <c r="F282" s="84"/>
      <c r="G282" s="109"/>
      <c r="H282" s="108"/>
      <c r="I282" s="108"/>
      <c r="J282" s="84"/>
      <c r="K282" s="84"/>
      <c r="L282" s="109"/>
      <c r="M282" s="108"/>
      <c r="N282" s="108"/>
      <c r="O282" s="84"/>
      <c r="P282" s="84"/>
    </row>
    <row r="283" spans="3:16" s="25" customFormat="1" ht="12.75" customHeight="1" x14ac:dyDescent="0.2">
      <c r="C283" s="80"/>
      <c r="D283" s="80"/>
      <c r="E283" s="84"/>
      <c r="F283" s="84"/>
      <c r="G283" s="109"/>
      <c r="H283" s="108"/>
      <c r="I283" s="108"/>
      <c r="J283" s="84"/>
      <c r="K283" s="84"/>
      <c r="L283" s="109"/>
      <c r="M283" s="108"/>
      <c r="N283" s="108"/>
      <c r="O283" s="84"/>
      <c r="P283" s="84"/>
    </row>
    <row r="284" spans="3:16" s="25" customFormat="1" ht="12.75" customHeight="1" x14ac:dyDescent="0.2">
      <c r="C284" s="80"/>
      <c r="D284" s="80"/>
      <c r="E284" s="84"/>
      <c r="F284" s="84"/>
      <c r="G284" s="109"/>
      <c r="H284" s="108"/>
      <c r="I284" s="108"/>
      <c r="J284" s="84"/>
      <c r="K284" s="84"/>
      <c r="L284" s="109"/>
      <c r="M284" s="108"/>
      <c r="N284" s="108"/>
      <c r="O284" s="84"/>
      <c r="P284" s="84"/>
    </row>
    <row r="285" spans="3:16" s="25" customFormat="1" ht="12.75" customHeight="1" x14ac:dyDescent="0.2">
      <c r="C285" s="80"/>
      <c r="D285" s="80"/>
      <c r="E285" s="84"/>
      <c r="F285" s="84"/>
      <c r="G285" s="109"/>
      <c r="H285" s="108"/>
      <c r="I285" s="108"/>
      <c r="J285" s="84"/>
      <c r="K285" s="84"/>
      <c r="L285" s="109"/>
      <c r="M285" s="108"/>
      <c r="N285" s="108"/>
      <c r="O285" s="84"/>
      <c r="P285" s="84"/>
    </row>
    <row r="286" spans="3:16" s="25" customFormat="1" ht="12.75" customHeight="1" x14ac:dyDescent="0.2">
      <c r="C286" s="80"/>
      <c r="D286" s="80"/>
      <c r="E286" s="84"/>
      <c r="F286" s="84"/>
      <c r="G286" s="109"/>
      <c r="H286" s="108"/>
      <c r="I286" s="108"/>
      <c r="J286" s="84"/>
      <c r="K286" s="84"/>
      <c r="L286" s="109"/>
      <c r="M286" s="108"/>
      <c r="N286" s="108"/>
      <c r="O286" s="84"/>
      <c r="P286" s="84"/>
    </row>
    <row r="287" spans="3:16" s="25" customFormat="1" ht="12.75" customHeight="1" x14ac:dyDescent="0.2">
      <c r="C287" s="80"/>
      <c r="D287" s="80"/>
      <c r="E287" s="84"/>
      <c r="F287" s="84"/>
      <c r="G287" s="109"/>
      <c r="H287" s="108"/>
      <c r="I287" s="108"/>
      <c r="J287" s="84"/>
      <c r="K287" s="84"/>
      <c r="L287" s="109"/>
      <c r="M287" s="108"/>
      <c r="N287" s="108"/>
      <c r="O287" s="84"/>
      <c r="P287" s="84"/>
    </row>
    <row r="288" spans="3:16" s="25" customFormat="1" ht="12.75" customHeight="1" x14ac:dyDescent="0.2">
      <c r="C288" s="80"/>
      <c r="D288" s="80"/>
      <c r="E288" s="84"/>
      <c r="F288" s="84"/>
      <c r="G288" s="109"/>
      <c r="H288" s="108"/>
      <c r="I288" s="108"/>
      <c r="J288" s="84"/>
      <c r="K288" s="84"/>
      <c r="L288" s="109"/>
      <c r="M288" s="108"/>
      <c r="N288" s="108"/>
      <c r="O288" s="84"/>
      <c r="P288" s="84"/>
    </row>
    <row r="289" spans="3:16" s="25" customFormat="1" ht="12.75" customHeight="1" x14ac:dyDescent="0.2">
      <c r="C289" s="80"/>
      <c r="D289" s="80"/>
      <c r="E289" s="84"/>
      <c r="F289" s="84"/>
      <c r="G289" s="109"/>
      <c r="H289" s="108"/>
      <c r="I289" s="108"/>
      <c r="J289" s="84"/>
      <c r="K289" s="84"/>
      <c r="L289" s="109"/>
      <c r="M289" s="108"/>
      <c r="N289" s="108"/>
      <c r="O289" s="84"/>
      <c r="P289" s="84"/>
    </row>
    <row r="290" spans="3:16" s="25" customFormat="1" ht="12.75" customHeight="1" x14ac:dyDescent="0.2">
      <c r="C290" s="80"/>
      <c r="D290" s="80"/>
      <c r="E290" s="84"/>
      <c r="F290" s="84"/>
      <c r="G290" s="109"/>
      <c r="H290" s="108"/>
      <c r="I290" s="108"/>
      <c r="J290" s="84"/>
      <c r="K290" s="84"/>
      <c r="L290" s="109"/>
      <c r="M290" s="108"/>
      <c r="N290" s="108"/>
      <c r="O290" s="84"/>
      <c r="P290" s="84"/>
    </row>
    <row r="291" spans="3:16" s="25" customFormat="1" ht="12.75" customHeight="1" x14ac:dyDescent="0.2">
      <c r="C291" s="80"/>
      <c r="D291" s="80"/>
      <c r="E291" s="84"/>
      <c r="F291" s="84"/>
      <c r="G291" s="109"/>
      <c r="H291" s="108"/>
      <c r="I291" s="108"/>
      <c r="J291" s="84"/>
      <c r="K291" s="84"/>
      <c r="L291" s="109"/>
      <c r="M291" s="108"/>
      <c r="N291" s="108"/>
      <c r="O291" s="84"/>
      <c r="P291" s="84"/>
    </row>
    <row r="292" spans="3:16" s="25" customFormat="1" ht="12.75" customHeight="1" x14ac:dyDescent="0.2">
      <c r="C292" s="80"/>
      <c r="D292" s="80"/>
      <c r="E292" s="84"/>
      <c r="F292" s="84"/>
      <c r="G292" s="109"/>
      <c r="H292" s="108"/>
      <c r="I292" s="108"/>
      <c r="J292" s="84"/>
      <c r="K292" s="84"/>
      <c r="L292" s="109"/>
      <c r="M292" s="108"/>
      <c r="N292" s="108"/>
      <c r="O292" s="84"/>
      <c r="P292" s="84"/>
    </row>
    <row r="293" spans="3:16" s="25" customFormat="1" ht="12.75" customHeight="1" x14ac:dyDescent="0.2">
      <c r="C293" s="80"/>
      <c r="D293" s="80"/>
      <c r="E293" s="84"/>
      <c r="F293" s="84"/>
      <c r="G293" s="109"/>
      <c r="H293" s="108"/>
      <c r="I293" s="108"/>
      <c r="J293" s="84"/>
      <c r="K293" s="84"/>
      <c r="L293" s="109"/>
      <c r="M293" s="108"/>
      <c r="N293" s="108"/>
      <c r="O293" s="84"/>
      <c r="P293" s="84"/>
    </row>
    <row r="294" spans="3:16" s="25" customFormat="1" ht="12.75" customHeight="1" x14ac:dyDescent="0.2">
      <c r="C294" s="80"/>
      <c r="D294" s="80"/>
      <c r="E294" s="84"/>
      <c r="F294" s="84"/>
      <c r="G294" s="109"/>
      <c r="H294" s="108"/>
      <c r="I294" s="108"/>
      <c r="J294" s="84"/>
      <c r="K294" s="84"/>
      <c r="L294" s="109"/>
      <c r="M294" s="108"/>
      <c r="N294" s="108"/>
      <c r="O294" s="84"/>
      <c r="P294" s="84"/>
    </row>
    <row r="295" spans="3:16" s="25" customFormat="1" ht="12.75" customHeight="1" x14ac:dyDescent="0.2">
      <c r="C295" s="80"/>
      <c r="D295" s="80"/>
      <c r="E295" s="84"/>
      <c r="F295" s="84"/>
      <c r="G295" s="109"/>
      <c r="H295" s="108"/>
      <c r="I295" s="108"/>
      <c r="J295" s="84"/>
      <c r="K295" s="84"/>
      <c r="L295" s="109"/>
      <c r="M295" s="108"/>
      <c r="N295" s="108"/>
      <c r="O295" s="84"/>
      <c r="P295" s="84"/>
    </row>
    <row r="296" spans="3:16" s="25" customFormat="1" ht="12.75" customHeight="1" x14ac:dyDescent="0.2">
      <c r="C296" s="80"/>
      <c r="D296" s="80"/>
      <c r="E296" s="84"/>
      <c r="F296" s="84"/>
      <c r="G296" s="109"/>
      <c r="H296" s="108"/>
      <c r="I296" s="108"/>
      <c r="J296" s="84"/>
      <c r="K296" s="84"/>
      <c r="L296" s="109"/>
      <c r="M296" s="108"/>
      <c r="N296" s="108"/>
      <c r="O296" s="84"/>
      <c r="P296" s="84"/>
    </row>
    <row r="297" spans="3:16" s="25" customFormat="1" ht="12.75" customHeight="1" x14ac:dyDescent="0.2">
      <c r="C297" s="80"/>
      <c r="D297" s="80"/>
      <c r="E297" s="84"/>
      <c r="F297" s="84"/>
      <c r="G297" s="109"/>
      <c r="H297" s="108"/>
      <c r="I297" s="108"/>
      <c r="J297" s="84"/>
      <c r="K297" s="84"/>
      <c r="L297" s="109"/>
      <c r="M297" s="108"/>
      <c r="N297" s="108"/>
      <c r="O297" s="84"/>
      <c r="P297" s="84"/>
    </row>
    <row r="298" spans="3:16" s="25" customFormat="1" ht="12.75" customHeight="1" x14ac:dyDescent="0.2">
      <c r="C298" s="80"/>
      <c r="D298" s="80"/>
      <c r="E298" s="84"/>
      <c r="F298" s="84"/>
      <c r="G298" s="109"/>
      <c r="H298" s="108"/>
      <c r="I298" s="108"/>
      <c r="J298" s="84"/>
      <c r="K298" s="84"/>
      <c r="L298" s="109"/>
      <c r="M298" s="108"/>
      <c r="N298" s="108"/>
      <c r="O298" s="84"/>
      <c r="P298" s="84"/>
    </row>
    <row r="299" spans="3:16" s="25" customFormat="1" ht="12.75" customHeight="1" x14ac:dyDescent="0.2">
      <c r="C299" s="80"/>
      <c r="D299" s="80"/>
      <c r="E299" s="84"/>
      <c r="F299" s="84"/>
      <c r="G299" s="109"/>
      <c r="H299" s="108"/>
      <c r="I299" s="108"/>
      <c r="J299" s="84"/>
      <c r="K299" s="84"/>
      <c r="L299" s="109"/>
      <c r="M299" s="108"/>
      <c r="N299" s="108"/>
      <c r="O299" s="84"/>
      <c r="P299" s="84"/>
    </row>
    <row r="300" spans="3:16" s="25" customFormat="1" ht="12.75" customHeight="1" x14ac:dyDescent="0.2">
      <c r="C300" s="80"/>
      <c r="D300" s="80"/>
      <c r="E300" s="84"/>
      <c r="F300" s="84"/>
      <c r="G300" s="109"/>
      <c r="H300" s="108"/>
      <c r="I300" s="108"/>
      <c r="J300" s="84"/>
      <c r="K300" s="84"/>
      <c r="L300" s="109"/>
      <c r="M300" s="108"/>
      <c r="N300" s="108"/>
      <c r="O300" s="84"/>
      <c r="P300" s="84"/>
    </row>
    <row r="301" spans="3:16" s="25" customFormat="1" ht="12.75" customHeight="1" x14ac:dyDescent="0.2">
      <c r="C301" s="80"/>
      <c r="D301" s="80"/>
      <c r="E301" s="84"/>
      <c r="F301" s="84"/>
      <c r="G301" s="109"/>
      <c r="H301" s="108"/>
      <c r="I301" s="108"/>
      <c r="J301" s="84"/>
      <c r="K301" s="84"/>
      <c r="L301" s="109"/>
      <c r="M301" s="108"/>
      <c r="N301" s="108"/>
      <c r="O301" s="84"/>
      <c r="P301" s="84"/>
    </row>
    <row r="302" spans="3:16" s="25" customFormat="1" ht="12.75" customHeight="1" x14ac:dyDescent="0.2">
      <c r="C302" s="80"/>
      <c r="D302" s="80"/>
      <c r="E302" s="84"/>
      <c r="F302" s="84"/>
      <c r="G302" s="109"/>
      <c r="H302" s="108"/>
      <c r="I302" s="108"/>
      <c r="J302" s="84"/>
      <c r="K302" s="84"/>
      <c r="L302" s="109"/>
      <c r="M302" s="108"/>
      <c r="N302" s="108"/>
      <c r="O302" s="84"/>
      <c r="P302" s="84"/>
    </row>
    <row r="303" spans="3:16" s="25" customFormat="1" ht="12.75" customHeight="1" x14ac:dyDescent="0.2">
      <c r="C303" s="80"/>
      <c r="D303" s="80"/>
      <c r="E303" s="84"/>
      <c r="F303" s="84"/>
      <c r="G303" s="109"/>
      <c r="H303" s="108"/>
      <c r="I303" s="108"/>
      <c r="J303" s="84"/>
      <c r="K303" s="84"/>
      <c r="L303" s="109"/>
      <c r="M303" s="108"/>
      <c r="N303" s="108"/>
      <c r="O303" s="84"/>
      <c r="P303" s="84"/>
    </row>
    <row r="304" spans="3:16" s="25" customFormat="1" ht="12.75" customHeight="1" x14ac:dyDescent="0.2">
      <c r="C304" s="80"/>
      <c r="D304" s="80"/>
      <c r="E304" s="84"/>
      <c r="F304" s="84"/>
      <c r="G304" s="109"/>
      <c r="H304" s="108"/>
      <c r="I304" s="108"/>
      <c r="J304" s="84"/>
      <c r="K304" s="84"/>
      <c r="L304" s="109"/>
      <c r="M304" s="108"/>
      <c r="N304" s="108"/>
      <c r="O304" s="84"/>
      <c r="P304" s="84"/>
    </row>
    <row r="305" spans="3:16" s="25" customFormat="1" ht="12.75" customHeight="1" x14ac:dyDescent="0.2">
      <c r="C305" s="80"/>
      <c r="D305" s="80"/>
      <c r="E305" s="84"/>
      <c r="F305" s="84"/>
      <c r="G305" s="109"/>
      <c r="H305" s="108"/>
      <c r="I305" s="108"/>
      <c r="J305" s="84"/>
      <c r="K305" s="84"/>
      <c r="L305" s="109"/>
      <c r="M305" s="108"/>
      <c r="N305" s="108"/>
      <c r="O305" s="84"/>
      <c r="P305" s="84"/>
    </row>
    <row r="306" spans="3:16" s="25" customFormat="1" ht="12.75" customHeight="1" x14ac:dyDescent="0.2">
      <c r="C306" s="80"/>
      <c r="D306" s="80"/>
      <c r="E306" s="84"/>
      <c r="F306" s="84"/>
      <c r="G306" s="109"/>
      <c r="H306" s="108"/>
      <c r="I306" s="108"/>
      <c r="J306" s="84"/>
      <c r="K306" s="84"/>
      <c r="L306" s="109"/>
      <c r="M306" s="108"/>
      <c r="N306" s="108"/>
      <c r="O306" s="84"/>
      <c r="P306" s="84"/>
    </row>
    <row r="307" spans="3:16" s="25" customFormat="1" ht="12.75" customHeight="1" x14ac:dyDescent="0.2">
      <c r="C307" s="80"/>
      <c r="D307" s="80"/>
      <c r="E307" s="84"/>
      <c r="F307" s="84"/>
      <c r="G307" s="109"/>
      <c r="H307" s="108"/>
      <c r="I307" s="108"/>
      <c r="J307" s="84"/>
      <c r="K307" s="84"/>
      <c r="L307" s="109"/>
      <c r="M307" s="108"/>
      <c r="N307" s="108"/>
      <c r="O307" s="84"/>
      <c r="P307" s="84"/>
    </row>
    <row r="308" spans="3:16" s="25" customFormat="1" ht="12.75" customHeight="1" x14ac:dyDescent="0.2">
      <c r="C308" s="80"/>
      <c r="D308" s="80"/>
      <c r="E308" s="84"/>
      <c r="F308" s="84"/>
      <c r="G308" s="109"/>
      <c r="H308" s="108"/>
      <c r="I308" s="108"/>
      <c r="J308" s="84"/>
      <c r="K308" s="84"/>
      <c r="L308" s="109"/>
      <c r="M308" s="108"/>
      <c r="N308" s="108"/>
      <c r="O308" s="84"/>
      <c r="P308" s="84"/>
    </row>
    <row r="309" spans="3:16" s="25" customFormat="1" ht="12.75" customHeight="1" x14ac:dyDescent="0.2">
      <c r="C309" s="80"/>
      <c r="D309" s="80"/>
      <c r="E309" s="84"/>
      <c r="F309" s="84"/>
      <c r="G309" s="109"/>
      <c r="H309" s="108"/>
      <c r="I309" s="108"/>
      <c r="J309" s="84"/>
      <c r="K309" s="84"/>
      <c r="L309" s="109"/>
      <c r="M309" s="108"/>
      <c r="N309" s="108"/>
      <c r="O309" s="84"/>
      <c r="P309" s="84"/>
    </row>
    <row r="310" spans="3:16" s="25" customFormat="1" ht="12.75" customHeight="1" x14ac:dyDescent="0.2">
      <c r="C310" s="80"/>
      <c r="D310" s="80"/>
      <c r="E310" s="84"/>
      <c r="F310" s="84"/>
      <c r="G310" s="109"/>
      <c r="H310" s="108"/>
      <c r="I310" s="108"/>
      <c r="J310" s="84"/>
      <c r="K310" s="84"/>
      <c r="L310" s="109"/>
      <c r="M310" s="108"/>
      <c r="N310" s="108"/>
      <c r="O310" s="84"/>
      <c r="P310" s="84"/>
    </row>
    <row r="311" spans="3:16" s="25" customFormat="1" ht="12.75" customHeight="1" x14ac:dyDescent="0.2">
      <c r="C311" s="80"/>
      <c r="D311" s="80"/>
      <c r="E311" s="84"/>
      <c r="F311" s="84"/>
      <c r="G311" s="109"/>
      <c r="H311" s="108"/>
      <c r="I311" s="108"/>
      <c r="J311" s="84"/>
      <c r="K311" s="84"/>
      <c r="L311" s="109"/>
      <c r="M311" s="108"/>
      <c r="N311" s="108"/>
      <c r="O311" s="84"/>
      <c r="P311" s="84"/>
    </row>
    <row r="312" spans="3:16" s="25" customFormat="1" ht="12.75" customHeight="1" x14ac:dyDescent="0.2">
      <c r="C312" s="80"/>
      <c r="D312" s="80"/>
      <c r="E312" s="84"/>
      <c r="F312" s="84"/>
      <c r="G312" s="109"/>
      <c r="H312" s="108"/>
      <c r="I312" s="108"/>
      <c r="J312" s="84"/>
      <c r="K312" s="84"/>
      <c r="L312" s="109"/>
      <c r="M312" s="108"/>
      <c r="N312" s="108"/>
      <c r="O312" s="84"/>
      <c r="P312" s="84"/>
    </row>
    <row r="313" spans="3:16" s="25" customFormat="1" ht="12.75" customHeight="1" x14ac:dyDescent="0.2">
      <c r="C313" s="80"/>
      <c r="D313" s="80"/>
      <c r="E313" s="84"/>
      <c r="F313" s="84"/>
      <c r="G313" s="109"/>
      <c r="H313" s="108"/>
      <c r="I313" s="108"/>
      <c r="J313" s="84"/>
      <c r="K313" s="84"/>
      <c r="L313" s="109"/>
      <c r="M313" s="108"/>
      <c r="N313" s="108"/>
      <c r="O313" s="84"/>
      <c r="P313" s="84"/>
    </row>
    <row r="314" spans="3:16" s="25" customFormat="1" ht="12.75" customHeight="1" x14ac:dyDescent="0.2">
      <c r="C314" s="80"/>
      <c r="D314" s="80"/>
      <c r="E314" s="84"/>
      <c r="F314" s="84"/>
      <c r="G314" s="109"/>
      <c r="H314" s="108"/>
      <c r="I314" s="108"/>
      <c r="J314" s="84"/>
      <c r="K314" s="84"/>
      <c r="L314" s="109"/>
      <c r="M314" s="108"/>
      <c r="N314" s="108"/>
      <c r="O314" s="84"/>
      <c r="P314" s="84"/>
    </row>
    <row r="315" spans="3:16" s="25" customFormat="1" ht="12.75" customHeight="1" x14ac:dyDescent="0.2">
      <c r="C315" s="80"/>
      <c r="D315" s="80"/>
      <c r="E315" s="84"/>
      <c r="F315" s="84"/>
      <c r="G315" s="109"/>
      <c r="H315" s="108"/>
      <c r="I315" s="108"/>
      <c r="J315" s="84"/>
      <c r="K315" s="84"/>
      <c r="L315" s="109"/>
      <c r="M315" s="108"/>
      <c r="N315" s="108"/>
      <c r="O315" s="84"/>
      <c r="P315" s="84"/>
    </row>
    <row r="316" spans="3:16" s="25" customFormat="1" ht="12.75" customHeight="1" x14ac:dyDescent="0.2">
      <c r="C316" s="80"/>
      <c r="D316" s="80"/>
      <c r="E316" s="84"/>
      <c r="F316" s="84"/>
      <c r="G316" s="109"/>
      <c r="H316" s="108"/>
      <c r="I316" s="108"/>
      <c r="J316" s="84"/>
      <c r="K316" s="84"/>
      <c r="L316" s="109"/>
      <c r="M316" s="108"/>
      <c r="N316" s="108"/>
      <c r="O316" s="84"/>
      <c r="P316" s="84"/>
    </row>
    <row r="317" spans="3:16" s="25" customFormat="1" ht="12.75" customHeight="1" x14ac:dyDescent="0.2">
      <c r="C317" s="80"/>
      <c r="D317" s="80"/>
      <c r="E317" s="84"/>
      <c r="F317" s="84"/>
      <c r="G317" s="109"/>
      <c r="H317" s="108"/>
      <c r="I317" s="108"/>
      <c r="J317" s="84"/>
      <c r="K317" s="84"/>
      <c r="L317" s="109"/>
      <c r="M317" s="108"/>
      <c r="N317" s="108"/>
      <c r="O317" s="84"/>
      <c r="P317" s="84"/>
    </row>
    <row r="318" spans="3:16" s="25" customFormat="1" ht="12.75" customHeight="1" x14ac:dyDescent="0.2">
      <c r="C318" s="80"/>
      <c r="D318" s="80"/>
      <c r="E318" s="84"/>
      <c r="F318" s="84"/>
      <c r="G318" s="109"/>
      <c r="H318" s="108"/>
      <c r="I318" s="108"/>
      <c r="J318" s="84"/>
      <c r="K318" s="84"/>
      <c r="L318" s="109"/>
      <c r="M318" s="108"/>
      <c r="N318" s="108"/>
      <c r="O318" s="84"/>
      <c r="P318" s="84"/>
    </row>
    <row r="319" spans="3:16" s="25" customFormat="1" ht="12.75" customHeight="1" x14ac:dyDescent="0.2">
      <c r="C319" s="80"/>
      <c r="D319" s="80"/>
      <c r="E319" s="84"/>
      <c r="F319" s="84"/>
      <c r="G319" s="109"/>
      <c r="H319" s="108"/>
      <c r="I319" s="108"/>
      <c r="J319" s="84"/>
      <c r="K319" s="84"/>
      <c r="L319" s="109"/>
      <c r="M319" s="108"/>
      <c r="N319" s="108"/>
      <c r="O319" s="84"/>
      <c r="P319" s="84"/>
    </row>
    <row r="320" spans="3:16" s="25" customFormat="1" ht="12.75" customHeight="1" x14ac:dyDescent="0.2">
      <c r="C320" s="80"/>
      <c r="D320" s="80"/>
      <c r="E320" s="84"/>
      <c r="F320" s="84"/>
      <c r="G320" s="109"/>
      <c r="H320" s="108"/>
      <c r="I320" s="108"/>
      <c r="J320" s="84"/>
      <c r="K320" s="84"/>
      <c r="L320" s="109"/>
      <c r="M320" s="108"/>
      <c r="N320" s="108"/>
      <c r="O320" s="84"/>
      <c r="P320" s="84"/>
    </row>
    <row r="321" spans="3:16" s="25" customFormat="1" ht="12.75" customHeight="1" x14ac:dyDescent="0.2">
      <c r="C321" s="80"/>
      <c r="D321" s="80"/>
      <c r="E321" s="84"/>
      <c r="F321" s="84"/>
      <c r="G321" s="109"/>
      <c r="H321" s="108"/>
      <c r="I321" s="108"/>
      <c r="J321" s="84"/>
      <c r="K321" s="84"/>
      <c r="L321" s="109"/>
      <c r="M321" s="108"/>
      <c r="N321" s="108"/>
      <c r="O321" s="84"/>
      <c r="P321" s="84"/>
    </row>
    <row r="322" spans="3:16" s="25" customFormat="1" ht="12.75" customHeight="1" x14ac:dyDescent="0.2">
      <c r="C322" s="80"/>
      <c r="D322" s="80"/>
      <c r="E322" s="84"/>
      <c r="F322" s="84"/>
      <c r="G322" s="109"/>
      <c r="H322" s="108"/>
      <c r="I322" s="108"/>
      <c r="J322" s="84"/>
      <c r="K322" s="84"/>
      <c r="L322" s="109"/>
      <c r="M322" s="108"/>
      <c r="N322" s="108"/>
      <c r="O322" s="84"/>
      <c r="P322" s="84"/>
    </row>
    <row r="323" spans="3:16" s="25" customFormat="1" ht="12.75" customHeight="1" x14ac:dyDescent="0.2">
      <c r="C323" s="80"/>
      <c r="D323" s="80"/>
      <c r="E323" s="84"/>
      <c r="F323" s="84"/>
      <c r="G323" s="109"/>
      <c r="H323" s="108"/>
      <c r="I323" s="108"/>
      <c r="J323" s="84"/>
      <c r="K323" s="84"/>
      <c r="L323" s="109"/>
      <c r="M323" s="108"/>
      <c r="N323" s="108"/>
      <c r="O323" s="84"/>
      <c r="P323" s="84"/>
    </row>
    <row r="324" spans="3:16" s="25" customFormat="1" ht="12.75" customHeight="1" x14ac:dyDescent="0.2">
      <c r="C324" s="80"/>
      <c r="D324" s="80"/>
      <c r="E324" s="84"/>
      <c r="F324" s="84"/>
      <c r="G324" s="109"/>
      <c r="H324" s="108"/>
      <c r="I324" s="108"/>
      <c r="J324" s="84"/>
      <c r="K324" s="84"/>
      <c r="L324" s="109"/>
      <c r="M324" s="108"/>
      <c r="N324" s="108"/>
      <c r="O324" s="84"/>
      <c r="P324" s="84"/>
    </row>
    <row r="325" spans="3:16" s="25" customFormat="1" ht="12.75" customHeight="1" x14ac:dyDescent="0.2">
      <c r="C325" s="80"/>
      <c r="D325" s="80"/>
      <c r="E325" s="84"/>
      <c r="F325" s="84"/>
      <c r="G325" s="109"/>
      <c r="H325" s="108"/>
      <c r="I325" s="108"/>
      <c r="J325" s="84"/>
      <c r="K325" s="84"/>
      <c r="L325" s="109"/>
      <c r="M325" s="108"/>
      <c r="N325" s="108"/>
      <c r="O325" s="84"/>
      <c r="P325" s="84"/>
    </row>
    <row r="326" spans="3:16" s="25" customFormat="1" ht="12.75" customHeight="1" x14ac:dyDescent="0.2">
      <c r="C326" s="80"/>
      <c r="D326" s="80"/>
      <c r="E326" s="84"/>
      <c r="F326" s="84"/>
      <c r="G326" s="109"/>
      <c r="H326" s="108"/>
      <c r="I326" s="108"/>
      <c r="J326" s="84"/>
      <c r="K326" s="84"/>
      <c r="L326" s="109"/>
      <c r="M326" s="108"/>
      <c r="N326" s="108"/>
      <c r="O326" s="84"/>
      <c r="P326" s="84"/>
    </row>
    <row r="327" spans="3:16" s="25" customFormat="1" ht="12.75" customHeight="1" x14ac:dyDescent="0.2">
      <c r="C327" s="80"/>
      <c r="D327" s="80"/>
      <c r="E327" s="84"/>
      <c r="F327" s="84"/>
      <c r="G327" s="109"/>
      <c r="H327" s="108"/>
      <c r="I327" s="108"/>
      <c r="J327" s="84"/>
      <c r="K327" s="84"/>
      <c r="L327" s="109"/>
      <c r="M327" s="108"/>
      <c r="N327" s="108"/>
      <c r="O327" s="84"/>
      <c r="P327" s="84"/>
    </row>
    <row r="328" spans="3:16" s="25" customFormat="1" ht="12.75" customHeight="1" x14ac:dyDescent="0.2">
      <c r="C328" s="80"/>
      <c r="D328" s="80"/>
      <c r="E328" s="84"/>
      <c r="F328" s="84"/>
      <c r="G328" s="109"/>
      <c r="H328" s="108"/>
      <c r="I328" s="108"/>
      <c r="J328" s="84"/>
      <c r="K328" s="84"/>
      <c r="L328" s="109"/>
      <c r="M328" s="108"/>
      <c r="N328" s="108"/>
      <c r="O328" s="84"/>
      <c r="P328" s="84"/>
    </row>
    <row r="329" spans="3:16" s="25" customFormat="1" ht="12.75" customHeight="1" x14ac:dyDescent="0.2">
      <c r="C329" s="80"/>
      <c r="D329" s="80"/>
      <c r="E329" s="84"/>
      <c r="F329" s="84"/>
      <c r="G329" s="109"/>
      <c r="H329" s="108"/>
      <c r="I329" s="108"/>
      <c r="J329" s="84"/>
      <c r="K329" s="84"/>
      <c r="L329" s="109"/>
      <c r="M329" s="108"/>
      <c r="N329" s="108"/>
      <c r="O329" s="84"/>
      <c r="P329" s="84"/>
    </row>
    <row r="330" spans="3:16" s="25" customFormat="1" ht="12.75" customHeight="1" x14ac:dyDescent="0.2">
      <c r="C330" s="80"/>
      <c r="D330" s="80"/>
      <c r="E330" s="84"/>
      <c r="F330" s="84"/>
      <c r="G330" s="109"/>
      <c r="H330" s="108"/>
      <c r="I330" s="108"/>
      <c r="J330" s="84"/>
      <c r="K330" s="84"/>
      <c r="L330" s="109"/>
      <c r="M330" s="108"/>
      <c r="N330" s="108"/>
      <c r="O330" s="84"/>
      <c r="P330" s="84"/>
    </row>
    <row r="331" spans="3:16" s="25" customFormat="1" ht="12.75" customHeight="1" x14ac:dyDescent="0.2">
      <c r="C331" s="80"/>
      <c r="D331" s="80"/>
      <c r="E331" s="84"/>
      <c r="F331" s="84"/>
      <c r="G331" s="109"/>
      <c r="H331" s="108"/>
      <c r="I331" s="108"/>
      <c r="J331" s="84"/>
      <c r="K331" s="84"/>
      <c r="L331" s="109"/>
      <c r="M331" s="108"/>
      <c r="N331" s="108"/>
      <c r="O331" s="84"/>
      <c r="P331" s="84"/>
    </row>
    <row r="332" spans="3:16" s="25" customFormat="1" ht="12.75" customHeight="1" x14ac:dyDescent="0.2">
      <c r="C332" s="80"/>
      <c r="D332" s="80"/>
      <c r="E332" s="84"/>
      <c r="F332" s="84"/>
      <c r="G332" s="109"/>
      <c r="H332" s="108"/>
      <c r="I332" s="108"/>
      <c r="J332" s="84"/>
      <c r="K332" s="84"/>
      <c r="L332" s="109"/>
      <c r="M332" s="108"/>
      <c r="N332" s="108"/>
      <c r="O332" s="84"/>
      <c r="P332" s="84"/>
    </row>
    <row r="333" spans="3:16" s="25" customFormat="1" ht="12.75" customHeight="1" x14ac:dyDescent="0.2">
      <c r="C333" s="80"/>
      <c r="D333" s="80"/>
      <c r="E333" s="84"/>
      <c r="F333" s="84"/>
      <c r="G333" s="109"/>
      <c r="H333" s="108"/>
      <c r="I333" s="108"/>
      <c r="J333" s="84"/>
      <c r="K333" s="84"/>
      <c r="L333" s="109"/>
      <c r="M333" s="108"/>
      <c r="N333" s="108"/>
      <c r="O333" s="84"/>
      <c r="P333" s="84"/>
    </row>
    <row r="334" spans="3:16" s="25" customFormat="1" ht="12.75" customHeight="1" x14ac:dyDescent="0.2">
      <c r="C334" s="80"/>
      <c r="D334" s="80"/>
      <c r="E334" s="84"/>
      <c r="F334" s="84"/>
      <c r="G334" s="109"/>
      <c r="H334" s="108"/>
      <c r="I334" s="108"/>
      <c r="J334" s="84"/>
      <c r="K334" s="84"/>
      <c r="L334" s="109"/>
      <c r="M334" s="108"/>
      <c r="N334" s="108"/>
      <c r="O334" s="84"/>
      <c r="P334" s="84"/>
    </row>
    <row r="335" spans="3:16" s="25" customFormat="1" ht="12.75" customHeight="1" x14ac:dyDescent="0.2">
      <c r="C335" s="80"/>
      <c r="D335" s="80"/>
      <c r="E335" s="84"/>
      <c r="F335" s="84"/>
      <c r="G335" s="109"/>
      <c r="H335" s="108"/>
      <c r="I335" s="108"/>
      <c r="J335" s="84"/>
      <c r="K335" s="84"/>
      <c r="L335" s="109"/>
      <c r="M335" s="108"/>
      <c r="N335" s="108"/>
      <c r="O335" s="84"/>
      <c r="P335" s="84"/>
    </row>
    <row r="336" spans="3:16" s="25" customFormat="1" ht="12.75" customHeight="1" x14ac:dyDescent="0.2">
      <c r="C336" s="80"/>
      <c r="D336" s="80"/>
      <c r="E336" s="84"/>
      <c r="F336" s="84"/>
      <c r="G336" s="109"/>
      <c r="H336" s="108"/>
      <c r="I336" s="108"/>
      <c r="J336" s="84"/>
      <c r="K336" s="84"/>
      <c r="L336" s="109"/>
      <c r="M336" s="108"/>
      <c r="N336" s="108"/>
      <c r="O336" s="84"/>
      <c r="P336" s="84"/>
    </row>
    <row r="337" spans="3:16" s="25" customFormat="1" ht="12.75" customHeight="1" x14ac:dyDescent="0.2">
      <c r="C337" s="80"/>
      <c r="D337" s="80"/>
      <c r="E337" s="84"/>
      <c r="F337" s="84"/>
      <c r="G337" s="109"/>
      <c r="H337" s="108"/>
      <c r="I337" s="108"/>
      <c r="J337" s="84"/>
      <c r="K337" s="84"/>
      <c r="L337" s="109"/>
      <c r="M337" s="108"/>
      <c r="N337" s="108"/>
      <c r="O337" s="84"/>
      <c r="P337" s="84"/>
    </row>
    <row r="338" spans="3:16" s="25" customFormat="1" ht="12.75" customHeight="1" x14ac:dyDescent="0.2">
      <c r="C338" s="80"/>
      <c r="D338" s="80"/>
      <c r="E338" s="84"/>
      <c r="F338" s="84"/>
      <c r="G338" s="109"/>
      <c r="H338" s="108"/>
      <c r="I338" s="108"/>
      <c r="J338" s="84"/>
      <c r="K338" s="84"/>
      <c r="L338" s="109"/>
      <c r="M338" s="108"/>
      <c r="N338" s="108"/>
      <c r="O338" s="84"/>
      <c r="P338" s="84"/>
    </row>
    <row r="339" spans="3:16" s="25" customFormat="1" ht="12.75" customHeight="1" x14ac:dyDescent="0.2">
      <c r="C339" s="80"/>
      <c r="D339" s="80"/>
      <c r="E339" s="84"/>
      <c r="F339" s="84"/>
      <c r="G339" s="109"/>
      <c r="H339" s="108"/>
      <c r="I339" s="108"/>
      <c r="J339" s="84"/>
      <c r="K339" s="84"/>
      <c r="L339" s="109"/>
      <c r="M339" s="108"/>
      <c r="N339" s="108"/>
      <c r="O339" s="84"/>
      <c r="P339" s="84"/>
    </row>
    <row r="340" spans="3:16" s="25" customFormat="1" ht="12.75" customHeight="1" x14ac:dyDescent="0.2">
      <c r="C340" s="80"/>
      <c r="D340" s="80"/>
      <c r="E340" s="84"/>
      <c r="F340" s="84"/>
      <c r="G340" s="109"/>
      <c r="H340" s="108"/>
      <c r="I340" s="108"/>
      <c r="J340" s="84"/>
      <c r="K340" s="84"/>
      <c r="L340" s="109"/>
      <c r="M340" s="108"/>
      <c r="N340" s="108"/>
      <c r="O340" s="84"/>
      <c r="P340" s="84"/>
    </row>
    <row r="341" spans="3:16" s="25" customFormat="1" ht="12.75" customHeight="1" x14ac:dyDescent="0.2">
      <c r="C341" s="80"/>
      <c r="D341" s="80"/>
      <c r="E341" s="84"/>
      <c r="F341" s="84"/>
      <c r="G341" s="109"/>
      <c r="H341" s="108"/>
      <c r="I341" s="108"/>
      <c r="J341" s="84"/>
      <c r="K341" s="84"/>
      <c r="L341" s="109"/>
      <c r="M341" s="108"/>
      <c r="N341" s="108"/>
      <c r="O341" s="84"/>
      <c r="P341" s="84"/>
    </row>
    <row r="342" spans="3:16" s="25" customFormat="1" ht="12.75" customHeight="1" x14ac:dyDescent="0.2">
      <c r="C342" s="80"/>
      <c r="D342" s="80"/>
      <c r="E342" s="84"/>
      <c r="F342" s="84"/>
      <c r="G342" s="109"/>
      <c r="H342" s="108"/>
      <c r="I342" s="108"/>
      <c r="J342" s="84"/>
      <c r="K342" s="84"/>
      <c r="L342" s="109"/>
      <c r="M342" s="108"/>
      <c r="N342" s="108"/>
      <c r="O342" s="84"/>
      <c r="P342" s="84"/>
    </row>
    <row r="343" spans="3:16" s="25" customFormat="1" ht="12.75" customHeight="1" x14ac:dyDescent="0.2">
      <c r="C343" s="80"/>
      <c r="D343" s="80"/>
      <c r="E343" s="84"/>
      <c r="F343" s="84"/>
      <c r="G343" s="109"/>
      <c r="H343" s="108"/>
      <c r="I343" s="108"/>
      <c r="J343" s="84"/>
      <c r="K343" s="84"/>
      <c r="L343" s="109"/>
      <c r="M343" s="108"/>
      <c r="N343" s="108"/>
      <c r="O343" s="84"/>
      <c r="P343" s="84"/>
    </row>
    <row r="344" spans="3:16" s="25" customFormat="1" ht="12.75" customHeight="1" x14ac:dyDescent="0.2">
      <c r="C344" s="80"/>
      <c r="D344" s="80"/>
      <c r="E344" s="84"/>
      <c r="F344" s="84"/>
      <c r="G344" s="109"/>
      <c r="H344" s="108"/>
      <c r="I344" s="108"/>
      <c r="J344" s="84"/>
      <c r="K344" s="84"/>
      <c r="L344" s="109"/>
      <c r="M344" s="108"/>
      <c r="N344" s="108"/>
      <c r="O344" s="84"/>
      <c r="P344" s="84"/>
    </row>
    <row r="345" spans="3:16" s="25" customFormat="1" ht="12.75" customHeight="1" x14ac:dyDescent="0.2">
      <c r="C345" s="80"/>
      <c r="D345" s="80"/>
      <c r="E345" s="84"/>
      <c r="F345" s="84"/>
      <c r="G345" s="109"/>
      <c r="H345" s="108"/>
      <c r="I345" s="108"/>
      <c r="J345" s="84"/>
      <c r="K345" s="84"/>
      <c r="L345" s="109"/>
      <c r="M345" s="108"/>
      <c r="N345" s="108"/>
      <c r="O345" s="84"/>
      <c r="P345" s="84"/>
    </row>
    <row r="346" spans="3:16" s="25" customFormat="1" ht="12.75" customHeight="1" x14ac:dyDescent="0.2">
      <c r="C346" s="80"/>
      <c r="D346" s="80"/>
      <c r="E346" s="84"/>
      <c r="F346" s="84"/>
      <c r="G346" s="109"/>
      <c r="H346" s="108"/>
      <c r="I346" s="108"/>
      <c r="J346" s="84"/>
      <c r="K346" s="84"/>
      <c r="L346" s="109"/>
      <c r="M346" s="108"/>
      <c r="N346" s="108"/>
      <c r="O346" s="84"/>
      <c r="P346" s="84"/>
    </row>
    <row r="347" spans="3:16" s="25" customFormat="1" ht="12.75" customHeight="1" x14ac:dyDescent="0.2">
      <c r="C347" s="80"/>
      <c r="D347" s="80"/>
      <c r="E347" s="84"/>
      <c r="F347" s="84"/>
      <c r="G347" s="109"/>
      <c r="H347" s="108"/>
      <c r="I347" s="108"/>
      <c r="J347" s="84"/>
      <c r="K347" s="84"/>
      <c r="L347" s="109"/>
      <c r="M347" s="108"/>
      <c r="N347" s="108"/>
      <c r="O347" s="84"/>
      <c r="P347" s="84"/>
    </row>
    <row r="348" spans="3:16" s="25" customFormat="1" ht="12.75" customHeight="1" x14ac:dyDescent="0.2">
      <c r="C348" s="80"/>
      <c r="D348" s="80"/>
      <c r="E348" s="84"/>
      <c r="F348" s="84"/>
      <c r="G348" s="109"/>
      <c r="H348" s="108"/>
      <c r="I348" s="108"/>
      <c r="J348" s="84"/>
      <c r="K348" s="84"/>
      <c r="L348" s="109"/>
      <c r="M348" s="108"/>
      <c r="N348" s="108"/>
      <c r="O348" s="84"/>
      <c r="P348" s="84"/>
    </row>
    <row r="349" spans="3:16" s="25" customFormat="1" ht="12.75" customHeight="1" x14ac:dyDescent="0.2">
      <c r="C349" s="80"/>
      <c r="D349" s="80"/>
      <c r="E349" s="84"/>
      <c r="F349" s="84"/>
      <c r="G349" s="109"/>
      <c r="H349" s="108"/>
      <c r="I349" s="108"/>
      <c r="J349" s="84"/>
      <c r="K349" s="84"/>
      <c r="L349" s="109"/>
      <c r="M349" s="108"/>
      <c r="N349" s="108"/>
      <c r="O349" s="84"/>
      <c r="P349" s="84"/>
    </row>
    <row r="350" spans="3:16" s="25" customFormat="1" ht="12.75" customHeight="1" x14ac:dyDescent="0.2">
      <c r="C350" s="80"/>
      <c r="D350" s="80"/>
      <c r="E350" s="84"/>
      <c r="F350" s="84"/>
      <c r="G350" s="109"/>
      <c r="H350" s="108"/>
      <c r="I350" s="108"/>
      <c r="J350" s="84"/>
      <c r="K350" s="84"/>
      <c r="L350" s="109"/>
      <c r="M350" s="108"/>
      <c r="N350" s="108"/>
      <c r="O350" s="84"/>
      <c r="P350" s="84"/>
    </row>
    <row r="351" spans="3:16" s="25" customFormat="1" ht="12.75" customHeight="1" x14ac:dyDescent="0.2">
      <c r="C351" s="80"/>
      <c r="D351" s="80"/>
      <c r="E351" s="84"/>
      <c r="F351" s="84"/>
      <c r="G351" s="109"/>
      <c r="H351" s="108"/>
      <c r="I351" s="108"/>
      <c r="J351" s="84"/>
      <c r="K351" s="84"/>
      <c r="L351" s="109"/>
      <c r="M351" s="108"/>
      <c r="N351" s="108"/>
      <c r="O351" s="84"/>
      <c r="P351" s="84"/>
    </row>
    <row r="352" spans="3:16" s="25" customFormat="1" ht="12.75" customHeight="1" x14ac:dyDescent="0.2">
      <c r="C352" s="80"/>
      <c r="D352" s="80"/>
      <c r="E352" s="84"/>
      <c r="F352" s="84"/>
      <c r="G352" s="109"/>
      <c r="H352" s="108"/>
      <c r="I352" s="108"/>
      <c r="J352" s="84"/>
      <c r="K352" s="84"/>
      <c r="L352" s="109"/>
      <c r="M352" s="108"/>
      <c r="N352" s="108"/>
      <c r="O352" s="84"/>
      <c r="P352" s="84"/>
    </row>
    <row r="353" spans="3:16" s="25" customFormat="1" ht="12.75" customHeight="1" x14ac:dyDescent="0.2">
      <c r="C353" s="80"/>
      <c r="D353" s="80"/>
      <c r="E353" s="84"/>
      <c r="F353" s="84"/>
      <c r="G353" s="109"/>
      <c r="H353" s="108"/>
      <c r="I353" s="108"/>
      <c r="J353" s="84"/>
      <c r="K353" s="84"/>
      <c r="L353" s="109"/>
      <c r="M353" s="108"/>
      <c r="N353" s="108"/>
      <c r="O353" s="84"/>
      <c r="P353" s="84"/>
    </row>
    <row r="354" spans="3:16" s="25" customFormat="1" ht="12.75" customHeight="1" x14ac:dyDescent="0.2">
      <c r="C354" s="80"/>
      <c r="D354" s="80"/>
      <c r="E354" s="84"/>
      <c r="F354" s="84"/>
      <c r="G354" s="109"/>
      <c r="H354" s="108"/>
      <c r="I354" s="108"/>
      <c r="J354" s="84"/>
      <c r="K354" s="84"/>
      <c r="L354" s="109"/>
      <c r="M354" s="108"/>
      <c r="N354" s="108"/>
      <c r="O354" s="84"/>
      <c r="P354" s="84"/>
    </row>
    <row r="355" spans="3:16" s="25" customFormat="1" ht="12.75" customHeight="1" x14ac:dyDescent="0.2">
      <c r="C355" s="80"/>
      <c r="D355" s="80"/>
      <c r="E355" s="84"/>
      <c r="F355" s="84"/>
      <c r="G355" s="109"/>
      <c r="H355" s="108"/>
      <c r="I355" s="108"/>
      <c r="J355" s="84"/>
      <c r="K355" s="84"/>
      <c r="L355" s="109"/>
      <c r="M355" s="108"/>
      <c r="N355" s="108"/>
      <c r="O355" s="84"/>
      <c r="P355" s="84"/>
    </row>
    <row r="356" spans="3:16" s="25" customFormat="1" ht="12.75" customHeight="1" x14ac:dyDescent="0.2">
      <c r="C356" s="80"/>
      <c r="D356" s="80"/>
      <c r="E356" s="84"/>
      <c r="F356" s="84"/>
      <c r="G356" s="109"/>
      <c r="H356" s="108"/>
      <c r="I356" s="108"/>
      <c r="J356" s="84"/>
      <c r="K356" s="84"/>
      <c r="L356" s="109"/>
      <c r="M356" s="108"/>
      <c r="N356" s="108"/>
      <c r="O356" s="84"/>
      <c r="P356" s="84"/>
    </row>
    <row r="357" spans="3:16" s="25" customFormat="1" ht="12.75" customHeight="1" x14ac:dyDescent="0.2">
      <c r="C357" s="80"/>
      <c r="D357" s="80"/>
      <c r="E357" s="84"/>
      <c r="F357" s="84"/>
      <c r="G357" s="109"/>
      <c r="H357" s="108"/>
      <c r="I357" s="108"/>
      <c r="J357" s="84"/>
      <c r="K357" s="84"/>
      <c r="L357" s="109"/>
      <c r="M357" s="108"/>
      <c r="N357" s="108"/>
      <c r="O357" s="84"/>
      <c r="P357" s="84"/>
    </row>
    <row r="358" spans="3:16" s="25" customFormat="1" ht="12.75" customHeight="1" x14ac:dyDescent="0.2">
      <c r="C358" s="80"/>
      <c r="D358" s="80"/>
      <c r="E358" s="84"/>
      <c r="F358" s="84"/>
      <c r="G358" s="109"/>
      <c r="H358" s="108"/>
      <c r="I358" s="108"/>
      <c r="J358" s="84"/>
      <c r="K358" s="84"/>
      <c r="L358" s="109"/>
      <c r="M358" s="108"/>
      <c r="N358" s="108"/>
      <c r="O358" s="84"/>
      <c r="P358" s="84"/>
    </row>
    <row r="359" spans="3:16" s="25" customFormat="1" ht="12.75" customHeight="1" x14ac:dyDescent="0.2">
      <c r="C359" s="80"/>
      <c r="D359" s="80"/>
      <c r="E359" s="84"/>
      <c r="F359" s="84"/>
      <c r="G359" s="109"/>
      <c r="H359" s="108"/>
      <c r="I359" s="108"/>
      <c r="J359" s="84"/>
      <c r="K359" s="84"/>
      <c r="L359" s="109"/>
      <c r="M359" s="108"/>
      <c r="N359" s="108"/>
      <c r="O359" s="84"/>
      <c r="P359" s="84"/>
    </row>
    <row r="360" spans="3:16" s="25" customFormat="1" ht="12.75" customHeight="1" x14ac:dyDescent="0.2">
      <c r="C360" s="80"/>
      <c r="D360" s="80"/>
      <c r="E360" s="84"/>
      <c r="F360" s="84"/>
      <c r="G360" s="109"/>
      <c r="H360" s="108"/>
      <c r="I360" s="108"/>
      <c r="J360" s="84"/>
      <c r="K360" s="84"/>
      <c r="L360" s="109"/>
      <c r="M360" s="108"/>
      <c r="N360" s="108"/>
      <c r="O360" s="84"/>
      <c r="P360" s="84"/>
    </row>
    <row r="361" spans="3:16" s="25" customFormat="1" ht="12.75" customHeight="1" x14ac:dyDescent="0.2">
      <c r="C361" s="80"/>
      <c r="D361" s="80"/>
      <c r="E361" s="84"/>
      <c r="F361" s="84"/>
      <c r="G361" s="109"/>
      <c r="H361" s="108"/>
      <c r="I361" s="108"/>
      <c r="J361" s="84"/>
      <c r="K361" s="84"/>
      <c r="L361" s="109"/>
      <c r="M361" s="108"/>
      <c r="N361" s="108"/>
      <c r="O361" s="84"/>
      <c r="P361" s="84"/>
    </row>
    <row r="362" spans="3:16" s="25" customFormat="1" ht="12.75" customHeight="1" x14ac:dyDescent="0.2">
      <c r="C362" s="80"/>
      <c r="D362" s="80"/>
      <c r="E362" s="84"/>
      <c r="F362" s="84"/>
      <c r="G362" s="109"/>
      <c r="H362" s="108"/>
      <c r="I362" s="108"/>
      <c r="J362" s="84"/>
      <c r="K362" s="84"/>
      <c r="L362" s="109"/>
      <c r="M362" s="108"/>
      <c r="N362" s="108"/>
      <c r="O362" s="84"/>
      <c r="P362" s="84"/>
    </row>
    <row r="363" spans="3:16" s="25" customFormat="1" ht="12.75" customHeight="1" x14ac:dyDescent="0.2">
      <c r="C363" s="80"/>
      <c r="D363" s="80"/>
      <c r="E363" s="84"/>
      <c r="F363" s="84"/>
      <c r="G363" s="109"/>
      <c r="H363" s="108"/>
      <c r="I363" s="108"/>
      <c r="J363" s="84"/>
      <c r="K363" s="84"/>
      <c r="L363" s="109"/>
      <c r="M363" s="108"/>
      <c r="N363" s="108"/>
      <c r="O363" s="84"/>
      <c r="P363" s="84"/>
    </row>
    <row r="364" spans="3:16" s="25" customFormat="1" ht="12.75" customHeight="1" x14ac:dyDescent="0.2">
      <c r="C364" s="80"/>
      <c r="D364" s="80"/>
      <c r="E364" s="84"/>
      <c r="F364" s="84"/>
      <c r="G364" s="109"/>
      <c r="H364" s="108"/>
      <c r="I364" s="108"/>
      <c r="J364" s="84"/>
      <c r="K364" s="84"/>
      <c r="L364" s="109"/>
      <c r="M364" s="108"/>
      <c r="N364" s="108"/>
      <c r="O364" s="84"/>
      <c r="P364" s="84"/>
    </row>
    <row r="365" spans="3:16" s="25" customFormat="1" ht="12.75" customHeight="1" x14ac:dyDescent="0.2">
      <c r="C365" s="80"/>
      <c r="D365" s="80"/>
      <c r="E365" s="84"/>
      <c r="F365" s="84"/>
      <c r="G365" s="109"/>
      <c r="H365" s="108"/>
      <c r="I365" s="108"/>
      <c r="J365" s="84"/>
      <c r="K365" s="84"/>
      <c r="L365" s="109"/>
      <c r="M365" s="108"/>
      <c r="N365" s="108"/>
      <c r="O365" s="84"/>
      <c r="P365" s="84"/>
    </row>
    <row r="366" spans="3:16" s="25" customFormat="1" ht="12.75" customHeight="1" x14ac:dyDescent="0.2">
      <c r="C366" s="80"/>
      <c r="D366" s="80"/>
      <c r="E366" s="84"/>
      <c r="F366" s="84"/>
      <c r="G366" s="109"/>
      <c r="H366" s="108"/>
      <c r="I366" s="108"/>
      <c r="J366" s="84"/>
      <c r="K366" s="84"/>
      <c r="L366" s="109"/>
      <c r="M366" s="108"/>
      <c r="N366" s="108"/>
      <c r="O366" s="84"/>
      <c r="P366" s="84"/>
    </row>
    <row r="367" spans="3:16" s="25" customFormat="1" ht="12.75" customHeight="1" x14ac:dyDescent="0.2">
      <c r="C367" s="80"/>
      <c r="D367" s="80"/>
      <c r="E367" s="84"/>
      <c r="F367" s="84"/>
      <c r="G367" s="109"/>
      <c r="H367" s="108"/>
      <c r="I367" s="108"/>
      <c r="J367" s="84"/>
      <c r="K367" s="84"/>
      <c r="L367" s="109"/>
      <c r="M367" s="108"/>
      <c r="N367" s="108"/>
      <c r="O367" s="84"/>
      <c r="P367" s="84"/>
    </row>
    <row r="368" spans="3:16" s="25" customFormat="1" ht="12.75" customHeight="1" x14ac:dyDescent="0.2">
      <c r="C368" s="80"/>
      <c r="D368" s="80"/>
      <c r="E368" s="84"/>
      <c r="F368" s="84"/>
      <c r="G368" s="109"/>
      <c r="H368" s="108"/>
      <c r="I368" s="108"/>
      <c r="J368" s="84"/>
      <c r="K368" s="84"/>
      <c r="L368" s="109"/>
      <c r="M368" s="108"/>
      <c r="N368" s="108"/>
      <c r="O368" s="84"/>
      <c r="P368" s="84"/>
    </row>
    <row r="369" spans="3:16" s="25" customFormat="1" ht="12.75" customHeight="1" x14ac:dyDescent="0.2">
      <c r="C369" s="80"/>
      <c r="D369" s="80"/>
      <c r="E369" s="84"/>
      <c r="F369" s="84"/>
      <c r="G369" s="109"/>
      <c r="H369" s="108"/>
      <c r="I369" s="108"/>
      <c r="J369" s="84"/>
      <c r="K369" s="84"/>
      <c r="L369" s="109"/>
      <c r="M369" s="108"/>
      <c r="N369" s="108"/>
      <c r="O369" s="84"/>
      <c r="P369" s="84"/>
    </row>
    <row r="370" spans="3:16" s="25" customFormat="1" ht="12.75" customHeight="1" x14ac:dyDescent="0.2">
      <c r="C370" s="80"/>
      <c r="D370" s="80"/>
      <c r="E370" s="84"/>
      <c r="F370" s="84"/>
      <c r="G370" s="109"/>
      <c r="H370" s="108"/>
      <c r="I370" s="108"/>
      <c r="J370" s="84"/>
      <c r="K370" s="84"/>
      <c r="L370" s="109"/>
      <c r="M370" s="108"/>
      <c r="N370" s="108"/>
      <c r="O370" s="84"/>
      <c r="P370" s="84"/>
    </row>
    <row r="371" spans="3:16" s="25" customFormat="1" ht="12.75" customHeight="1" x14ac:dyDescent="0.2">
      <c r="C371" s="80"/>
      <c r="D371" s="80"/>
      <c r="E371" s="84"/>
      <c r="F371" s="84"/>
      <c r="G371" s="109"/>
      <c r="H371" s="108"/>
      <c r="I371" s="108"/>
      <c r="J371" s="84"/>
      <c r="K371" s="84"/>
      <c r="L371" s="109"/>
      <c r="M371" s="108"/>
      <c r="N371" s="108"/>
      <c r="O371" s="84"/>
      <c r="P371" s="84"/>
    </row>
    <row r="372" spans="3:16" s="25" customFormat="1" ht="12.75" customHeight="1" x14ac:dyDescent="0.2">
      <c r="C372" s="80"/>
      <c r="D372" s="80"/>
      <c r="E372" s="84"/>
      <c r="F372" s="84"/>
      <c r="G372" s="109"/>
      <c r="H372" s="108"/>
      <c r="I372" s="108"/>
      <c r="J372" s="84"/>
      <c r="K372" s="84"/>
      <c r="L372" s="109"/>
      <c r="M372" s="108"/>
      <c r="N372" s="108"/>
      <c r="O372" s="84"/>
      <c r="P372" s="84"/>
    </row>
    <row r="373" spans="3:16" s="25" customFormat="1" ht="12.75" customHeight="1" x14ac:dyDescent="0.2">
      <c r="C373" s="80"/>
      <c r="D373" s="80"/>
      <c r="E373" s="84"/>
      <c r="F373" s="84"/>
      <c r="G373" s="109"/>
      <c r="H373" s="108"/>
      <c r="I373" s="108"/>
      <c r="J373" s="84"/>
      <c r="K373" s="84"/>
      <c r="L373" s="109"/>
      <c r="M373" s="108"/>
      <c r="N373" s="108"/>
      <c r="O373" s="84"/>
      <c r="P373" s="84"/>
    </row>
    <row r="374" spans="3:16" s="25" customFormat="1" ht="12.75" customHeight="1" x14ac:dyDescent="0.2">
      <c r="C374" s="80"/>
      <c r="D374" s="80"/>
      <c r="E374" s="84"/>
      <c r="F374" s="84"/>
      <c r="G374" s="109"/>
      <c r="H374" s="108"/>
      <c r="I374" s="108"/>
      <c r="J374" s="84"/>
      <c r="K374" s="84"/>
      <c r="L374" s="109"/>
      <c r="M374" s="108"/>
      <c r="N374" s="108"/>
      <c r="O374" s="84"/>
      <c r="P374" s="84"/>
    </row>
    <row r="375" spans="3:16" s="25" customFormat="1" ht="12.75" customHeight="1" x14ac:dyDescent="0.2">
      <c r="C375" s="80"/>
      <c r="D375" s="80"/>
      <c r="E375" s="84"/>
      <c r="F375" s="84"/>
      <c r="G375" s="109"/>
      <c r="H375" s="108"/>
      <c r="I375" s="108"/>
      <c r="J375" s="84"/>
      <c r="K375" s="84"/>
      <c r="L375" s="109"/>
      <c r="M375" s="108"/>
      <c r="N375" s="108"/>
      <c r="O375" s="84"/>
      <c r="P375" s="84"/>
    </row>
    <row r="376" spans="3:16" s="25" customFormat="1" ht="12.75" customHeight="1" x14ac:dyDescent="0.2">
      <c r="C376" s="80"/>
      <c r="D376" s="80"/>
      <c r="E376" s="84"/>
      <c r="F376" s="84"/>
      <c r="G376" s="109"/>
      <c r="H376" s="108"/>
      <c r="I376" s="108"/>
      <c r="J376" s="84"/>
      <c r="K376" s="84"/>
      <c r="L376" s="109"/>
      <c r="M376" s="108"/>
      <c r="N376" s="108"/>
      <c r="O376" s="84"/>
      <c r="P376" s="84"/>
    </row>
    <row r="377" spans="3:16" s="25" customFormat="1" ht="12.75" customHeight="1" x14ac:dyDescent="0.2">
      <c r="C377" s="80"/>
      <c r="D377" s="80"/>
      <c r="E377" s="84"/>
      <c r="F377" s="84"/>
      <c r="G377" s="109"/>
      <c r="H377" s="108"/>
      <c r="I377" s="108"/>
      <c r="J377" s="84"/>
      <c r="K377" s="84"/>
      <c r="L377" s="109"/>
      <c r="M377" s="108"/>
      <c r="N377" s="108"/>
      <c r="O377" s="84"/>
      <c r="P377" s="84"/>
    </row>
    <row r="378" spans="3:16" s="25" customFormat="1" ht="12.75" customHeight="1" x14ac:dyDescent="0.2">
      <c r="C378" s="80"/>
      <c r="D378" s="80"/>
      <c r="E378" s="84"/>
      <c r="F378" s="84"/>
      <c r="G378" s="109"/>
      <c r="H378" s="108"/>
      <c r="I378" s="108"/>
      <c r="J378" s="84"/>
      <c r="K378" s="84"/>
      <c r="L378" s="109"/>
      <c r="M378" s="108"/>
      <c r="N378" s="108"/>
      <c r="O378" s="84"/>
      <c r="P378" s="84"/>
    </row>
    <row r="379" spans="3:16" s="25" customFormat="1" ht="12.75" customHeight="1" x14ac:dyDescent="0.2">
      <c r="C379" s="80"/>
      <c r="D379" s="80"/>
      <c r="E379" s="84"/>
      <c r="F379" s="84"/>
      <c r="G379" s="109"/>
      <c r="H379" s="108"/>
      <c r="I379" s="108"/>
      <c r="J379" s="84"/>
      <c r="K379" s="84"/>
      <c r="L379" s="109"/>
      <c r="M379" s="108"/>
      <c r="N379" s="108"/>
      <c r="O379" s="84"/>
      <c r="P379" s="84"/>
    </row>
    <row r="380" spans="3:16" s="25" customFormat="1" ht="12.75" customHeight="1" x14ac:dyDescent="0.2">
      <c r="C380" s="80"/>
      <c r="D380" s="80"/>
      <c r="E380" s="84"/>
      <c r="F380" s="84"/>
      <c r="G380" s="109"/>
      <c r="H380" s="108"/>
      <c r="I380" s="108"/>
      <c r="J380" s="84"/>
      <c r="K380" s="84"/>
      <c r="L380" s="109"/>
      <c r="M380" s="108"/>
      <c r="N380" s="108"/>
      <c r="O380" s="84"/>
      <c r="P380" s="84"/>
    </row>
    <row r="381" spans="3:16" s="25" customFormat="1" ht="12.75" customHeight="1" x14ac:dyDescent="0.2">
      <c r="C381" s="80"/>
      <c r="D381" s="80"/>
      <c r="E381" s="84"/>
      <c r="F381" s="84"/>
      <c r="G381" s="109"/>
      <c r="H381" s="108"/>
      <c r="I381" s="108"/>
      <c r="J381" s="84"/>
      <c r="K381" s="84"/>
      <c r="L381" s="109"/>
      <c r="M381" s="108"/>
      <c r="N381" s="108"/>
      <c r="O381" s="84"/>
      <c r="P381" s="84"/>
    </row>
    <row r="382" spans="3:16" s="25" customFormat="1" ht="12.75" customHeight="1" x14ac:dyDescent="0.2">
      <c r="C382" s="80"/>
      <c r="D382" s="80"/>
      <c r="E382" s="84"/>
      <c r="F382" s="84"/>
      <c r="G382" s="109"/>
      <c r="H382" s="108"/>
      <c r="I382" s="108"/>
      <c r="J382" s="84"/>
      <c r="K382" s="84"/>
      <c r="L382" s="109"/>
      <c r="M382" s="108"/>
      <c r="N382" s="108"/>
      <c r="O382" s="84"/>
      <c r="P382" s="84"/>
    </row>
    <row r="383" spans="3:16" s="25" customFormat="1" ht="12.75" customHeight="1" x14ac:dyDescent="0.2">
      <c r="C383" s="80"/>
      <c r="D383" s="80"/>
      <c r="E383" s="84"/>
      <c r="F383" s="84"/>
      <c r="G383" s="109"/>
      <c r="H383" s="108"/>
      <c r="I383" s="108"/>
      <c r="J383" s="84"/>
      <c r="K383" s="84"/>
      <c r="L383" s="109"/>
      <c r="M383" s="108"/>
      <c r="N383" s="108"/>
      <c r="O383" s="84"/>
      <c r="P383" s="84"/>
    </row>
    <row r="384" spans="3:16" s="25" customFormat="1" ht="12.75" customHeight="1" x14ac:dyDescent="0.2">
      <c r="C384" s="80"/>
      <c r="D384" s="80"/>
      <c r="E384" s="84"/>
      <c r="F384" s="84"/>
      <c r="G384" s="109"/>
      <c r="H384" s="108"/>
      <c r="I384" s="108"/>
      <c r="J384" s="84"/>
      <c r="K384" s="84"/>
      <c r="L384" s="109"/>
      <c r="M384" s="108"/>
      <c r="N384" s="108"/>
      <c r="O384" s="84"/>
      <c r="P384" s="84"/>
    </row>
    <row r="385" spans="3:16" s="25" customFormat="1" ht="12.75" customHeight="1" x14ac:dyDescent="0.2">
      <c r="C385" s="80"/>
      <c r="D385" s="80"/>
      <c r="E385" s="84"/>
      <c r="F385" s="84"/>
      <c r="G385" s="109"/>
      <c r="H385" s="108"/>
      <c r="I385" s="108"/>
      <c r="J385" s="84"/>
      <c r="K385" s="84"/>
      <c r="L385" s="109"/>
      <c r="M385" s="108"/>
      <c r="N385" s="108"/>
      <c r="O385" s="84"/>
      <c r="P385" s="84"/>
    </row>
    <row r="386" spans="3:16" s="25" customFormat="1" ht="12.75" customHeight="1" x14ac:dyDescent="0.2">
      <c r="C386" s="80"/>
      <c r="D386" s="80"/>
      <c r="E386" s="84"/>
      <c r="F386" s="84"/>
      <c r="G386" s="109"/>
      <c r="H386" s="108"/>
      <c r="I386" s="108"/>
      <c r="J386" s="84"/>
      <c r="K386" s="84"/>
      <c r="L386" s="109"/>
      <c r="M386" s="108"/>
      <c r="N386" s="108"/>
      <c r="O386" s="84"/>
      <c r="P386" s="84"/>
    </row>
    <row r="387" spans="3:16" s="25" customFormat="1" ht="12.75" customHeight="1" x14ac:dyDescent="0.2">
      <c r="C387" s="80"/>
      <c r="D387" s="80"/>
      <c r="E387" s="84"/>
      <c r="F387" s="84"/>
      <c r="G387" s="109"/>
      <c r="H387" s="108"/>
      <c r="I387" s="108"/>
      <c r="J387" s="84"/>
      <c r="K387" s="84"/>
      <c r="L387" s="109"/>
      <c r="M387" s="108"/>
      <c r="N387" s="108"/>
      <c r="O387" s="84"/>
      <c r="P387" s="84"/>
    </row>
    <row r="388" spans="3:16" s="25" customFormat="1" ht="12.75" customHeight="1" x14ac:dyDescent="0.2">
      <c r="C388" s="80"/>
      <c r="D388" s="80"/>
      <c r="E388" s="84"/>
      <c r="F388" s="84"/>
      <c r="G388" s="109"/>
      <c r="H388" s="108"/>
      <c r="I388" s="108"/>
      <c r="J388" s="84"/>
      <c r="K388" s="84"/>
      <c r="L388" s="109"/>
      <c r="M388" s="108"/>
      <c r="N388" s="108"/>
      <c r="O388" s="84"/>
      <c r="P388" s="84"/>
    </row>
    <row r="389" spans="3:16" s="25" customFormat="1" ht="12.75" customHeight="1" x14ac:dyDescent="0.2">
      <c r="C389" s="80"/>
      <c r="D389" s="80"/>
      <c r="E389" s="84"/>
      <c r="F389" s="84"/>
      <c r="G389" s="109"/>
      <c r="H389" s="108"/>
      <c r="I389" s="108"/>
      <c r="J389" s="84"/>
      <c r="K389" s="84"/>
      <c r="L389" s="109"/>
      <c r="M389" s="108"/>
      <c r="N389" s="108"/>
      <c r="O389" s="84"/>
      <c r="P389" s="84"/>
    </row>
    <row r="390" spans="3:16" s="25" customFormat="1" ht="12.75" customHeight="1" x14ac:dyDescent="0.2">
      <c r="C390" s="80"/>
      <c r="D390" s="80"/>
      <c r="E390" s="84"/>
      <c r="F390" s="84"/>
      <c r="G390" s="109"/>
      <c r="H390" s="108"/>
      <c r="I390" s="108"/>
      <c r="J390" s="84"/>
      <c r="K390" s="84"/>
      <c r="L390" s="109"/>
      <c r="M390" s="108"/>
      <c r="N390" s="108"/>
      <c r="O390" s="84"/>
      <c r="P390" s="84"/>
    </row>
    <row r="391" spans="3:16" s="25" customFormat="1" ht="12.75" customHeight="1" x14ac:dyDescent="0.2">
      <c r="C391" s="80"/>
      <c r="D391" s="80"/>
      <c r="E391" s="84"/>
      <c r="F391" s="84"/>
      <c r="G391" s="109"/>
      <c r="H391" s="108"/>
      <c r="I391" s="108"/>
      <c r="J391" s="84"/>
      <c r="K391" s="84"/>
      <c r="L391" s="109"/>
      <c r="M391" s="108"/>
      <c r="N391" s="108"/>
      <c r="O391" s="84"/>
      <c r="P391" s="84"/>
    </row>
    <row r="392" spans="3:16" s="25" customFormat="1" ht="12.75" customHeight="1" x14ac:dyDescent="0.2">
      <c r="C392" s="80"/>
      <c r="D392" s="80"/>
      <c r="E392" s="84"/>
      <c r="F392" s="84"/>
      <c r="G392" s="109"/>
      <c r="H392" s="108"/>
      <c r="I392" s="108"/>
      <c r="J392" s="84"/>
      <c r="K392" s="84"/>
      <c r="L392" s="109"/>
      <c r="M392" s="108"/>
      <c r="N392" s="108"/>
      <c r="O392" s="84"/>
      <c r="P392" s="84"/>
    </row>
    <row r="393" spans="3:16" s="25" customFormat="1" ht="12.75" customHeight="1" x14ac:dyDescent="0.2">
      <c r="C393" s="80"/>
      <c r="D393" s="80"/>
      <c r="E393" s="84"/>
      <c r="F393" s="84"/>
      <c r="G393" s="109"/>
      <c r="H393" s="108"/>
      <c r="I393" s="108"/>
      <c r="J393" s="84"/>
      <c r="K393" s="84"/>
      <c r="L393" s="109"/>
      <c r="M393" s="108"/>
      <c r="N393" s="108"/>
      <c r="O393" s="84"/>
      <c r="P393" s="84"/>
    </row>
    <row r="394" spans="3:16" s="25" customFormat="1" ht="12.75" customHeight="1" x14ac:dyDescent="0.2">
      <c r="C394" s="80"/>
      <c r="D394" s="80"/>
      <c r="E394" s="84"/>
      <c r="F394" s="84"/>
      <c r="G394" s="109"/>
      <c r="H394" s="108"/>
      <c r="I394" s="108"/>
      <c r="J394" s="84"/>
      <c r="K394" s="84"/>
      <c r="L394" s="109"/>
      <c r="M394" s="108"/>
      <c r="N394" s="108"/>
      <c r="O394" s="84"/>
      <c r="P394" s="84"/>
    </row>
    <row r="395" spans="3:16" s="25" customFormat="1" ht="12.75" customHeight="1" x14ac:dyDescent="0.2">
      <c r="C395" s="80"/>
      <c r="D395" s="80"/>
      <c r="E395" s="84"/>
      <c r="F395" s="84"/>
      <c r="G395" s="109"/>
      <c r="H395" s="108"/>
      <c r="I395" s="108"/>
      <c r="J395" s="84"/>
      <c r="K395" s="84"/>
      <c r="L395" s="109"/>
      <c r="M395" s="108"/>
      <c r="N395" s="108"/>
      <c r="O395" s="84"/>
      <c r="P395" s="84"/>
    </row>
    <row r="396" spans="3:16" s="25" customFormat="1" ht="12.75" customHeight="1" x14ac:dyDescent="0.2">
      <c r="C396" s="80"/>
      <c r="D396" s="80"/>
      <c r="E396" s="84"/>
      <c r="F396" s="84"/>
      <c r="G396" s="109"/>
      <c r="H396" s="108"/>
      <c r="I396" s="108"/>
      <c r="J396" s="84"/>
      <c r="K396" s="84"/>
      <c r="L396" s="109"/>
      <c r="M396" s="108"/>
      <c r="N396" s="108"/>
      <c r="O396" s="84"/>
      <c r="P396" s="84"/>
    </row>
    <row r="397" spans="3:16" s="25" customFormat="1" ht="12.75" customHeight="1" x14ac:dyDescent="0.2">
      <c r="C397" s="80"/>
      <c r="D397" s="80"/>
      <c r="E397" s="84"/>
      <c r="F397" s="84"/>
      <c r="G397" s="109"/>
      <c r="H397" s="108"/>
      <c r="I397" s="108"/>
      <c r="J397" s="84"/>
      <c r="K397" s="84"/>
      <c r="L397" s="109"/>
      <c r="M397" s="108"/>
      <c r="N397" s="108"/>
      <c r="O397" s="84"/>
      <c r="P397" s="84"/>
    </row>
    <row r="398" spans="3:16" s="25" customFormat="1" ht="12.75" customHeight="1" x14ac:dyDescent="0.2">
      <c r="C398" s="80"/>
      <c r="D398" s="80"/>
      <c r="E398" s="84"/>
      <c r="F398" s="84"/>
      <c r="G398" s="109"/>
      <c r="H398" s="108"/>
      <c r="I398" s="108"/>
      <c r="J398" s="84"/>
      <c r="K398" s="84"/>
      <c r="L398" s="109"/>
      <c r="M398" s="108"/>
      <c r="N398" s="108"/>
      <c r="O398" s="84"/>
      <c r="P398" s="84"/>
    </row>
    <row r="399" spans="3:16" s="25" customFormat="1" ht="12.75" customHeight="1" x14ac:dyDescent="0.2">
      <c r="C399" s="80"/>
      <c r="D399" s="80"/>
      <c r="E399" s="84"/>
      <c r="F399" s="84"/>
      <c r="G399" s="109"/>
      <c r="H399" s="108"/>
      <c r="I399" s="108"/>
      <c r="J399" s="84"/>
      <c r="K399" s="84"/>
      <c r="L399" s="109"/>
      <c r="M399" s="108"/>
      <c r="N399" s="108"/>
      <c r="O399" s="84"/>
      <c r="P399" s="84"/>
    </row>
    <row r="400" spans="3:16" s="25" customFormat="1" ht="12.75" customHeight="1" x14ac:dyDescent="0.2">
      <c r="C400" s="80"/>
      <c r="D400" s="80"/>
      <c r="E400" s="84"/>
      <c r="F400" s="84"/>
      <c r="G400" s="109"/>
      <c r="H400" s="108"/>
      <c r="I400" s="108"/>
      <c r="J400" s="84"/>
      <c r="K400" s="84"/>
      <c r="L400" s="109"/>
      <c r="M400" s="108"/>
      <c r="N400" s="108"/>
      <c r="O400" s="84"/>
      <c r="P400" s="84"/>
    </row>
    <row r="401" spans="3:16" s="25" customFormat="1" ht="12.75" customHeight="1" x14ac:dyDescent="0.2">
      <c r="C401" s="80"/>
      <c r="D401" s="80"/>
      <c r="E401" s="84"/>
      <c r="F401" s="84"/>
      <c r="G401" s="109"/>
      <c r="H401" s="108"/>
      <c r="I401" s="108"/>
      <c r="J401" s="84"/>
      <c r="K401" s="84"/>
      <c r="L401" s="109"/>
      <c r="M401" s="108"/>
      <c r="N401" s="108"/>
      <c r="O401" s="84"/>
      <c r="P401" s="84"/>
    </row>
    <row r="402" spans="3:16" s="25" customFormat="1" ht="12.75" customHeight="1" x14ac:dyDescent="0.2">
      <c r="C402" s="80"/>
      <c r="D402" s="80"/>
      <c r="E402" s="84"/>
      <c r="F402" s="84"/>
      <c r="G402" s="109"/>
      <c r="H402" s="108"/>
      <c r="I402" s="108"/>
      <c r="J402" s="84"/>
      <c r="K402" s="84"/>
      <c r="L402" s="109"/>
      <c r="M402" s="108"/>
      <c r="N402" s="108"/>
      <c r="O402" s="84"/>
      <c r="P402" s="84"/>
    </row>
    <row r="403" spans="3:16" s="25" customFormat="1" ht="12.75" customHeight="1" x14ac:dyDescent="0.2">
      <c r="C403" s="80"/>
      <c r="D403" s="80"/>
      <c r="E403" s="84"/>
      <c r="F403" s="84"/>
      <c r="G403" s="109"/>
      <c r="H403" s="108"/>
      <c r="I403" s="108"/>
      <c r="J403" s="84"/>
      <c r="K403" s="84"/>
      <c r="L403" s="109"/>
      <c r="M403" s="108"/>
      <c r="N403" s="108"/>
      <c r="O403" s="84"/>
      <c r="P403" s="84"/>
    </row>
    <row r="404" spans="3:16" s="25" customFormat="1" ht="12.75" customHeight="1" x14ac:dyDescent="0.2">
      <c r="C404" s="80"/>
      <c r="D404" s="80"/>
      <c r="E404" s="84"/>
      <c r="F404" s="84"/>
      <c r="G404" s="109"/>
      <c r="H404" s="108"/>
      <c r="I404" s="108"/>
      <c r="J404" s="84"/>
      <c r="K404" s="84"/>
      <c r="L404" s="109"/>
      <c r="M404" s="108"/>
      <c r="N404" s="108"/>
      <c r="O404" s="84"/>
      <c r="P404" s="84"/>
    </row>
    <row r="405" spans="3:16" s="25" customFormat="1" ht="12.75" customHeight="1" x14ac:dyDescent="0.2">
      <c r="C405" s="80"/>
      <c r="D405" s="80"/>
      <c r="E405" s="84"/>
      <c r="F405" s="84"/>
      <c r="G405" s="109"/>
      <c r="H405" s="108"/>
      <c r="I405" s="108"/>
      <c r="J405" s="84"/>
      <c r="K405" s="84"/>
      <c r="L405" s="109"/>
      <c r="M405" s="108"/>
      <c r="N405" s="108"/>
      <c r="O405" s="84"/>
      <c r="P405" s="84"/>
    </row>
    <row r="406" spans="3:16" s="25" customFormat="1" ht="12.75" customHeight="1" x14ac:dyDescent="0.2">
      <c r="C406" s="80"/>
      <c r="D406" s="80"/>
      <c r="E406" s="84"/>
      <c r="F406" s="84"/>
      <c r="G406" s="109"/>
      <c r="H406" s="108"/>
      <c r="I406" s="108"/>
      <c r="J406" s="84"/>
      <c r="K406" s="84"/>
      <c r="L406" s="109"/>
      <c r="M406" s="108"/>
      <c r="N406" s="108"/>
      <c r="O406" s="84"/>
      <c r="P406" s="84"/>
    </row>
    <row r="407" spans="3:16" s="25" customFormat="1" ht="12.75" customHeight="1" x14ac:dyDescent="0.2">
      <c r="C407" s="80"/>
      <c r="D407" s="80"/>
      <c r="E407" s="84"/>
      <c r="F407" s="84"/>
      <c r="G407" s="109"/>
      <c r="H407" s="108"/>
      <c r="I407" s="108"/>
      <c r="J407" s="84"/>
      <c r="K407" s="84"/>
      <c r="L407" s="109"/>
      <c r="M407" s="108"/>
      <c r="N407" s="108"/>
      <c r="O407" s="84"/>
      <c r="P407" s="84"/>
    </row>
    <row r="408" spans="3:16" s="25" customFormat="1" ht="12.75" customHeight="1" x14ac:dyDescent="0.2">
      <c r="C408" s="80"/>
      <c r="D408" s="80"/>
      <c r="E408" s="84"/>
      <c r="F408" s="84"/>
      <c r="G408" s="109"/>
      <c r="H408" s="108"/>
      <c r="I408" s="108"/>
      <c r="J408" s="84"/>
      <c r="K408" s="84"/>
      <c r="L408" s="109"/>
      <c r="M408" s="108"/>
      <c r="N408" s="108"/>
      <c r="O408" s="84"/>
      <c r="P408" s="84"/>
    </row>
    <row r="409" spans="3:16" s="25" customFormat="1" ht="12.75" customHeight="1" x14ac:dyDescent="0.2">
      <c r="C409" s="80"/>
      <c r="D409" s="80"/>
      <c r="E409" s="84"/>
      <c r="F409" s="84"/>
      <c r="G409" s="109"/>
      <c r="H409" s="108"/>
      <c r="I409" s="108"/>
      <c r="J409" s="84"/>
      <c r="K409" s="84"/>
      <c r="L409" s="109"/>
      <c r="M409" s="108"/>
      <c r="N409" s="108"/>
      <c r="O409" s="84"/>
      <c r="P409" s="84"/>
    </row>
    <row r="410" spans="3:16" s="25" customFormat="1" ht="12.75" customHeight="1" x14ac:dyDescent="0.2">
      <c r="C410" s="80"/>
      <c r="D410" s="80"/>
      <c r="E410" s="84"/>
      <c r="F410" s="84"/>
      <c r="G410" s="109"/>
      <c r="H410" s="108"/>
      <c r="I410" s="108"/>
      <c r="J410" s="84"/>
      <c r="K410" s="84"/>
      <c r="L410" s="109"/>
      <c r="M410" s="108"/>
      <c r="N410" s="108"/>
      <c r="O410" s="84"/>
      <c r="P410" s="84"/>
    </row>
    <row r="411" spans="3:16" s="25" customFormat="1" ht="12.75" customHeight="1" x14ac:dyDescent="0.2">
      <c r="C411" s="80"/>
      <c r="D411" s="80"/>
      <c r="E411" s="84"/>
      <c r="F411" s="84"/>
      <c r="G411" s="109"/>
      <c r="H411" s="108"/>
      <c r="I411" s="108"/>
      <c r="J411" s="84"/>
      <c r="K411" s="84"/>
      <c r="L411" s="109"/>
      <c r="M411" s="108"/>
      <c r="N411" s="108"/>
      <c r="O411" s="84"/>
      <c r="P411" s="84"/>
    </row>
    <row r="412" spans="3:16" s="25" customFormat="1" ht="12.75" customHeight="1" x14ac:dyDescent="0.2">
      <c r="C412" s="80"/>
      <c r="D412" s="80"/>
      <c r="E412" s="84"/>
      <c r="F412" s="84"/>
      <c r="G412" s="109"/>
      <c r="H412" s="108"/>
      <c r="I412" s="108"/>
      <c r="J412" s="84"/>
      <c r="K412" s="84"/>
      <c r="L412" s="109"/>
      <c r="M412" s="108"/>
      <c r="N412" s="108"/>
      <c r="O412" s="84"/>
      <c r="P412" s="84"/>
    </row>
    <row r="413" spans="3:16" s="25" customFormat="1" ht="12.75" customHeight="1" x14ac:dyDescent="0.2">
      <c r="C413" s="80"/>
      <c r="D413" s="80"/>
      <c r="E413" s="84"/>
      <c r="F413" s="84"/>
      <c r="G413" s="109"/>
      <c r="H413" s="108"/>
      <c r="I413" s="108"/>
      <c r="J413" s="84"/>
      <c r="K413" s="84"/>
      <c r="L413" s="109"/>
      <c r="M413" s="108"/>
      <c r="N413" s="108"/>
      <c r="O413" s="84"/>
      <c r="P413" s="84"/>
    </row>
    <row r="414" spans="3:16" s="25" customFormat="1" ht="12.75" customHeight="1" x14ac:dyDescent="0.2">
      <c r="C414" s="80"/>
      <c r="D414" s="80"/>
      <c r="E414" s="84"/>
      <c r="F414" s="84"/>
      <c r="G414" s="109"/>
      <c r="H414" s="108"/>
      <c r="I414" s="108"/>
      <c r="J414" s="84"/>
      <c r="K414" s="84"/>
      <c r="L414" s="109"/>
      <c r="M414" s="108"/>
      <c r="N414" s="108"/>
      <c r="O414" s="84"/>
      <c r="P414" s="84"/>
    </row>
    <row r="415" spans="3:16" s="25" customFormat="1" ht="12.75" customHeight="1" x14ac:dyDescent="0.2">
      <c r="C415" s="80"/>
      <c r="D415" s="80"/>
      <c r="E415" s="84"/>
      <c r="F415" s="84"/>
      <c r="G415" s="109"/>
      <c r="H415" s="108"/>
      <c r="I415" s="108"/>
      <c r="J415" s="84"/>
      <c r="K415" s="84"/>
      <c r="L415" s="109"/>
      <c r="M415" s="108"/>
      <c r="N415" s="108"/>
      <c r="O415" s="84"/>
      <c r="P415" s="84"/>
    </row>
    <row r="416" spans="3:16" s="25" customFormat="1" ht="12.75" customHeight="1" x14ac:dyDescent="0.2">
      <c r="C416" s="80"/>
      <c r="D416" s="80"/>
      <c r="E416" s="84"/>
      <c r="F416" s="84"/>
      <c r="G416" s="109"/>
      <c r="H416" s="108"/>
      <c r="I416" s="108"/>
      <c r="J416" s="84"/>
      <c r="K416" s="84"/>
      <c r="L416" s="109"/>
      <c r="M416" s="108"/>
      <c r="N416" s="108"/>
      <c r="O416" s="84"/>
      <c r="P416" s="84"/>
    </row>
    <row r="417" spans="3:16" s="25" customFormat="1" ht="12.75" customHeight="1" x14ac:dyDescent="0.2">
      <c r="C417" s="80"/>
      <c r="D417" s="80"/>
      <c r="E417" s="84"/>
      <c r="F417" s="84"/>
      <c r="G417" s="109"/>
      <c r="H417" s="108"/>
      <c r="I417" s="108"/>
      <c r="J417" s="84"/>
      <c r="K417" s="84"/>
      <c r="L417" s="109"/>
      <c r="M417" s="108"/>
      <c r="N417" s="108"/>
      <c r="O417" s="84"/>
      <c r="P417" s="84"/>
    </row>
    <row r="418" spans="3:16" s="25" customFormat="1" ht="12.75" customHeight="1" x14ac:dyDescent="0.2">
      <c r="C418" s="80"/>
      <c r="D418" s="80"/>
      <c r="E418" s="84"/>
      <c r="F418" s="84"/>
      <c r="G418" s="109"/>
      <c r="H418" s="108"/>
      <c r="I418" s="108"/>
      <c r="J418" s="84"/>
      <c r="K418" s="84"/>
      <c r="L418" s="109"/>
      <c r="M418" s="108"/>
      <c r="N418" s="108"/>
      <c r="O418" s="84"/>
      <c r="P418" s="84"/>
    </row>
    <row r="419" spans="3:16" s="25" customFormat="1" ht="12.75" customHeight="1" x14ac:dyDescent="0.2">
      <c r="C419" s="80"/>
      <c r="D419" s="80"/>
      <c r="E419" s="84"/>
      <c r="F419" s="84"/>
      <c r="G419" s="109"/>
      <c r="H419" s="108"/>
      <c r="I419" s="108"/>
      <c r="J419" s="84"/>
      <c r="K419" s="84"/>
      <c r="L419" s="109"/>
      <c r="M419" s="108"/>
      <c r="N419" s="108"/>
      <c r="O419" s="84"/>
      <c r="P419" s="84"/>
    </row>
    <row r="420" spans="3:16" s="25" customFormat="1" ht="12.75" customHeight="1" x14ac:dyDescent="0.2">
      <c r="C420" s="80"/>
      <c r="D420" s="80"/>
      <c r="E420" s="84"/>
      <c r="F420" s="84"/>
      <c r="G420" s="109"/>
      <c r="H420" s="108"/>
      <c r="I420" s="108"/>
      <c r="J420" s="84"/>
      <c r="K420" s="84"/>
      <c r="L420" s="109"/>
      <c r="M420" s="108"/>
      <c r="N420" s="108"/>
      <c r="O420" s="84"/>
      <c r="P420" s="84"/>
    </row>
    <row r="421" spans="3:16" s="25" customFormat="1" ht="12.75" customHeight="1" x14ac:dyDescent="0.2">
      <c r="C421" s="80"/>
      <c r="D421" s="80"/>
      <c r="E421" s="84"/>
      <c r="F421" s="84"/>
      <c r="G421" s="109"/>
      <c r="H421" s="108"/>
      <c r="I421" s="108"/>
      <c r="J421" s="84"/>
      <c r="K421" s="84"/>
      <c r="L421" s="109"/>
      <c r="M421" s="108"/>
      <c r="N421" s="108"/>
      <c r="O421" s="84"/>
      <c r="P421" s="84"/>
    </row>
    <row r="422" spans="3:16" s="25" customFormat="1" ht="12.75" customHeight="1" x14ac:dyDescent="0.2">
      <c r="C422" s="80"/>
      <c r="D422" s="80"/>
      <c r="E422" s="84"/>
      <c r="F422" s="84"/>
      <c r="G422" s="109"/>
      <c r="H422" s="108"/>
      <c r="I422" s="108"/>
      <c r="J422" s="84"/>
      <c r="K422" s="84"/>
      <c r="L422" s="109"/>
      <c r="M422" s="108"/>
      <c r="N422" s="108"/>
      <c r="O422" s="84"/>
      <c r="P422" s="84"/>
    </row>
    <row r="423" spans="3:16" s="25" customFormat="1" ht="12.75" customHeight="1" x14ac:dyDescent="0.2">
      <c r="C423" s="80"/>
      <c r="D423" s="80"/>
      <c r="E423" s="84"/>
      <c r="F423" s="84"/>
      <c r="G423" s="109"/>
      <c r="H423" s="108"/>
      <c r="I423" s="108"/>
      <c r="J423" s="84"/>
      <c r="K423" s="84"/>
      <c r="L423" s="109"/>
      <c r="M423" s="108"/>
      <c r="N423" s="108"/>
      <c r="O423" s="84"/>
      <c r="P423" s="84"/>
    </row>
    <row r="424" spans="3:16" s="25" customFormat="1" ht="12.75" customHeight="1" x14ac:dyDescent="0.2">
      <c r="C424" s="80"/>
      <c r="D424" s="80"/>
      <c r="E424" s="84"/>
      <c r="F424" s="84"/>
      <c r="G424" s="109"/>
      <c r="H424" s="108"/>
      <c r="I424" s="108"/>
      <c r="J424" s="84"/>
      <c r="K424" s="84"/>
      <c r="L424" s="109"/>
      <c r="M424" s="108"/>
      <c r="N424" s="108"/>
      <c r="O424" s="84"/>
      <c r="P424" s="84"/>
    </row>
    <row r="425" spans="3:16" s="25" customFormat="1" ht="12.75" customHeight="1" x14ac:dyDescent="0.2">
      <c r="C425" s="80"/>
      <c r="D425" s="80"/>
      <c r="E425" s="84"/>
      <c r="F425" s="84"/>
      <c r="G425" s="109"/>
      <c r="H425" s="108"/>
      <c r="I425" s="108"/>
      <c r="J425" s="84"/>
      <c r="K425" s="84"/>
      <c r="L425" s="109"/>
      <c r="M425" s="108"/>
      <c r="N425" s="108"/>
      <c r="O425" s="84"/>
      <c r="P425" s="84"/>
    </row>
    <row r="426" spans="3:16" s="25" customFormat="1" ht="12.75" customHeight="1" x14ac:dyDescent="0.2">
      <c r="C426" s="80"/>
      <c r="D426" s="80"/>
      <c r="E426" s="84"/>
      <c r="F426" s="84"/>
      <c r="G426" s="109"/>
      <c r="H426" s="108"/>
      <c r="I426" s="108"/>
      <c r="J426" s="84"/>
      <c r="K426" s="84"/>
      <c r="L426" s="109"/>
      <c r="M426" s="108"/>
      <c r="N426" s="108"/>
      <c r="O426" s="84"/>
      <c r="P426" s="84"/>
    </row>
    <row r="427" spans="3:16" s="25" customFormat="1" ht="12.75" customHeight="1" x14ac:dyDescent="0.2">
      <c r="C427" s="80"/>
      <c r="D427" s="80"/>
      <c r="E427" s="84"/>
      <c r="F427" s="84"/>
      <c r="G427" s="109"/>
      <c r="H427" s="108"/>
      <c r="I427" s="108"/>
      <c r="J427" s="84"/>
      <c r="K427" s="84"/>
      <c r="L427" s="109"/>
      <c r="M427" s="108"/>
      <c r="N427" s="108"/>
      <c r="O427" s="84"/>
      <c r="P427" s="84"/>
    </row>
    <row r="428" spans="3:16" s="25" customFormat="1" ht="12.75" customHeight="1" x14ac:dyDescent="0.2">
      <c r="C428" s="80"/>
      <c r="D428" s="80"/>
      <c r="E428" s="84"/>
      <c r="F428" s="84"/>
      <c r="G428" s="109"/>
      <c r="H428" s="108"/>
      <c r="I428" s="108"/>
      <c r="J428" s="84"/>
      <c r="K428" s="84"/>
      <c r="L428" s="109"/>
      <c r="M428" s="108"/>
      <c r="N428" s="108"/>
      <c r="O428" s="84"/>
      <c r="P428" s="84"/>
    </row>
    <row r="429" spans="3:16" s="25" customFormat="1" ht="12.75" customHeight="1" x14ac:dyDescent="0.2">
      <c r="C429" s="80"/>
      <c r="D429" s="80"/>
      <c r="E429" s="84"/>
      <c r="F429" s="84"/>
      <c r="G429" s="109"/>
      <c r="H429" s="108"/>
      <c r="I429" s="108"/>
      <c r="J429" s="84"/>
      <c r="K429" s="84"/>
      <c r="L429" s="109"/>
      <c r="M429" s="108"/>
      <c r="N429" s="108"/>
      <c r="O429" s="84"/>
      <c r="P429" s="84"/>
    </row>
    <row r="430" spans="3:16" s="25" customFormat="1" ht="12.75" customHeight="1" x14ac:dyDescent="0.2">
      <c r="C430" s="80"/>
      <c r="D430" s="80"/>
      <c r="E430" s="84"/>
      <c r="F430" s="84"/>
      <c r="G430" s="109"/>
      <c r="H430" s="108"/>
      <c r="I430" s="108"/>
      <c r="J430" s="84"/>
      <c r="K430" s="84"/>
      <c r="L430" s="109"/>
      <c r="M430" s="108"/>
      <c r="N430" s="108"/>
      <c r="O430" s="84"/>
      <c r="P430" s="84"/>
    </row>
    <row r="431" spans="3:16" s="25" customFormat="1" ht="12.75" customHeight="1" x14ac:dyDescent="0.2">
      <c r="C431" s="80"/>
      <c r="D431" s="80"/>
      <c r="E431" s="84"/>
      <c r="F431" s="84"/>
      <c r="G431" s="109"/>
      <c r="H431" s="108"/>
      <c r="I431" s="108"/>
      <c r="J431" s="84"/>
      <c r="K431" s="84"/>
      <c r="L431" s="109"/>
      <c r="M431" s="108"/>
      <c r="N431" s="108"/>
      <c r="O431" s="84"/>
      <c r="P431" s="84"/>
    </row>
    <row r="432" spans="3:16" s="25" customFormat="1" ht="12.75" customHeight="1" x14ac:dyDescent="0.2">
      <c r="C432" s="80"/>
      <c r="D432" s="80"/>
      <c r="E432" s="84"/>
      <c r="F432" s="84"/>
      <c r="G432" s="109"/>
      <c r="H432" s="108"/>
      <c r="I432" s="108"/>
      <c r="J432" s="84"/>
      <c r="K432" s="84"/>
      <c r="L432" s="109"/>
      <c r="M432" s="108"/>
      <c r="N432" s="108"/>
      <c r="O432" s="84"/>
      <c r="P432" s="84"/>
    </row>
    <row r="433" spans="3:16" s="25" customFormat="1" ht="12.75" customHeight="1" x14ac:dyDescent="0.2">
      <c r="C433" s="80"/>
      <c r="D433" s="80"/>
      <c r="E433" s="84"/>
      <c r="F433" s="84"/>
      <c r="G433" s="109"/>
      <c r="H433" s="108"/>
      <c r="I433" s="108"/>
      <c r="J433" s="84"/>
      <c r="K433" s="84"/>
      <c r="L433" s="109"/>
      <c r="M433" s="108"/>
      <c r="N433" s="108"/>
      <c r="O433" s="84"/>
      <c r="P433" s="84"/>
    </row>
    <row r="434" spans="3:16" s="25" customFormat="1" ht="12.75" customHeight="1" x14ac:dyDescent="0.2">
      <c r="C434" s="80"/>
      <c r="D434" s="80"/>
      <c r="E434" s="84"/>
      <c r="F434" s="84"/>
      <c r="G434" s="109"/>
      <c r="H434" s="108"/>
      <c r="I434" s="108"/>
      <c r="J434" s="84"/>
      <c r="K434" s="84"/>
      <c r="L434" s="109"/>
      <c r="M434" s="108"/>
      <c r="N434" s="108"/>
      <c r="O434" s="84"/>
      <c r="P434" s="84"/>
    </row>
    <row r="435" spans="3:16" s="25" customFormat="1" ht="12.75" customHeight="1" x14ac:dyDescent="0.2">
      <c r="C435" s="80"/>
      <c r="D435" s="80"/>
      <c r="E435" s="84"/>
      <c r="F435" s="84"/>
      <c r="G435" s="109"/>
      <c r="H435" s="108"/>
      <c r="I435" s="108"/>
      <c r="J435" s="84"/>
      <c r="K435" s="84"/>
      <c r="L435" s="109"/>
      <c r="M435" s="108"/>
      <c r="N435" s="108"/>
      <c r="O435" s="84"/>
      <c r="P435" s="84"/>
    </row>
    <row r="436" spans="3:16" s="25" customFormat="1" ht="12.75" customHeight="1" x14ac:dyDescent="0.2">
      <c r="C436" s="80"/>
      <c r="D436" s="80"/>
      <c r="E436" s="84"/>
      <c r="F436" s="84"/>
      <c r="G436" s="109"/>
      <c r="H436" s="108"/>
      <c r="I436" s="108"/>
      <c r="J436" s="84"/>
      <c r="K436" s="84"/>
      <c r="L436" s="109"/>
      <c r="M436" s="108"/>
      <c r="N436" s="108"/>
      <c r="O436" s="84"/>
      <c r="P436" s="84"/>
    </row>
    <row r="437" spans="3:16" s="25" customFormat="1" ht="12.75" customHeight="1" x14ac:dyDescent="0.2">
      <c r="C437" s="80"/>
      <c r="D437" s="80"/>
      <c r="E437" s="84"/>
      <c r="F437" s="84"/>
      <c r="G437" s="109"/>
      <c r="H437" s="108"/>
      <c r="I437" s="108"/>
      <c r="J437" s="84"/>
      <c r="K437" s="84"/>
      <c r="L437" s="109"/>
      <c r="M437" s="108"/>
      <c r="N437" s="108"/>
      <c r="O437" s="84"/>
      <c r="P437" s="84"/>
    </row>
    <row r="438" spans="3:16" s="25" customFormat="1" ht="12.75" customHeight="1" x14ac:dyDescent="0.2">
      <c r="C438" s="80"/>
      <c r="D438" s="80"/>
      <c r="E438" s="84"/>
      <c r="F438" s="84"/>
      <c r="G438" s="109"/>
      <c r="H438" s="108"/>
      <c r="I438" s="108"/>
      <c r="J438" s="84"/>
      <c r="K438" s="84"/>
      <c r="L438" s="109"/>
      <c r="M438" s="108"/>
      <c r="N438" s="108"/>
      <c r="O438" s="84"/>
      <c r="P438" s="84"/>
    </row>
    <row r="439" spans="3:16" s="25" customFormat="1" ht="12.75" customHeight="1" x14ac:dyDescent="0.2">
      <c r="C439" s="80"/>
      <c r="D439" s="80"/>
      <c r="E439" s="84"/>
      <c r="F439" s="84"/>
      <c r="G439" s="109"/>
      <c r="H439" s="108"/>
      <c r="I439" s="108"/>
      <c r="J439" s="84"/>
      <c r="K439" s="84"/>
      <c r="L439" s="109"/>
      <c r="M439" s="108"/>
      <c r="N439" s="108"/>
      <c r="O439" s="84"/>
      <c r="P439" s="84"/>
    </row>
    <row r="440" spans="3:16" s="25" customFormat="1" ht="12.75" customHeight="1" x14ac:dyDescent="0.2">
      <c r="C440" s="80"/>
      <c r="D440" s="80"/>
      <c r="E440" s="84"/>
      <c r="F440" s="84"/>
      <c r="G440" s="109"/>
      <c r="H440" s="108"/>
      <c r="I440" s="108"/>
      <c r="J440" s="84"/>
      <c r="K440" s="84"/>
      <c r="L440" s="109"/>
      <c r="M440" s="108"/>
      <c r="N440" s="108"/>
      <c r="O440" s="84"/>
      <c r="P440" s="84"/>
    </row>
    <row r="441" spans="3:16" s="25" customFormat="1" ht="12.75" customHeight="1" x14ac:dyDescent="0.2">
      <c r="C441" s="80"/>
      <c r="D441" s="80"/>
      <c r="E441" s="84"/>
      <c r="F441" s="84"/>
      <c r="G441" s="109"/>
      <c r="H441" s="108"/>
      <c r="I441" s="108"/>
      <c r="J441" s="84"/>
      <c r="K441" s="84"/>
      <c r="L441" s="109"/>
      <c r="M441" s="108"/>
      <c r="N441" s="108"/>
      <c r="O441" s="84"/>
      <c r="P441" s="84"/>
    </row>
    <row r="442" spans="3:16" s="25" customFormat="1" ht="12.75" customHeight="1" x14ac:dyDescent="0.2">
      <c r="C442" s="80"/>
      <c r="D442" s="80"/>
      <c r="E442" s="84"/>
      <c r="F442" s="84"/>
      <c r="G442" s="109"/>
      <c r="H442" s="108"/>
      <c r="I442" s="108"/>
      <c r="J442" s="84"/>
      <c r="K442" s="84"/>
      <c r="L442" s="109"/>
      <c r="M442" s="108"/>
      <c r="N442" s="108"/>
      <c r="O442" s="84"/>
      <c r="P442" s="84"/>
    </row>
    <row r="443" spans="3:16" s="25" customFormat="1" ht="12.75" customHeight="1" x14ac:dyDescent="0.2">
      <c r="C443" s="80"/>
      <c r="D443" s="80"/>
      <c r="E443" s="84"/>
      <c r="F443" s="84"/>
      <c r="G443" s="109"/>
      <c r="H443" s="108"/>
      <c r="I443" s="108"/>
      <c r="J443" s="84"/>
      <c r="K443" s="84"/>
      <c r="L443" s="109"/>
      <c r="M443" s="108"/>
      <c r="N443" s="108"/>
      <c r="O443" s="84"/>
      <c r="P443" s="84"/>
    </row>
    <row r="444" spans="3:16" s="25" customFormat="1" ht="12.75" customHeight="1" x14ac:dyDescent="0.2">
      <c r="C444" s="80"/>
      <c r="D444" s="80"/>
      <c r="E444" s="84"/>
      <c r="F444" s="84"/>
      <c r="G444" s="109"/>
      <c r="H444" s="108"/>
      <c r="I444" s="108"/>
      <c r="J444" s="84"/>
      <c r="K444" s="84"/>
      <c r="L444" s="109"/>
      <c r="M444" s="108"/>
      <c r="N444" s="108"/>
      <c r="O444" s="84"/>
      <c r="P444" s="84"/>
    </row>
    <row r="445" spans="3:16" s="25" customFormat="1" ht="12.75" customHeight="1" x14ac:dyDescent="0.2">
      <c r="C445" s="80"/>
      <c r="D445" s="80"/>
      <c r="E445" s="84"/>
      <c r="F445" s="84"/>
      <c r="G445" s="109"/>
      <c r="H445" s="108"/>
      <c r="I445" s="108"/>
      <c r="J445" s="84"/>
      <c r="K445" s="84"/>
      <c r="L445" s="109"/>
      <c r="M445" s="108"/>
      <c r="N445" s="108"/>
      <c r="O445" s="84"/>
      <c r="P445" s="84"/>
    </row>
    <row r="446" spans="3:16" s="25" customFormat="1" ht="12.75" customHeight="1" x14ac:dyDescent="0.2">
      <c r="C446" s="80"/>
      <c r="D446" s="80"/>
      <c r="E446" s="84"/>
      <c r="F446" s="84"/>
      <c r="G446" s="109"/>
      <c r="H446" s="108"/>
      <c r="I446" s="108"/>
      <c r="J446" s="84"/>
      <c r="K446" s="84"/>
      <c r="L446" s="109"/>
      <c r="M446" s="108"/>
      <c r="N446" s="108"/>
      <c r="O446" s="84"/>
      <c r="P446" s="84"/>
    </row>
    <row r="447" spans="3:16" s="25" customFormat="1" ht="12.75" customHeight="1" x14ac:dyDescent="0.2">
      <c r="C447" s="80"/>
      <c r="D447" s="80"/>
      <c r="E447" s="84"/>
      <c r="F447" s="84"/>
      <c r="G447" s="109"/>
      <c r="H447" s="108"/>
      <c r="I447" s="108"/>
      <c r="J447" s="84"/>
      <c r="K447" s="84"/>
      <c r="L447" s="109"/>
      <c r="M447" s="108"/>
      <c r="N447" s="108"/>
      <c r="O447" s="84"/>
      <c r="P447" s="84"/>
    </row>
    <row r="448" spans="3:16" s="25" customFormat="1" ht="12.75" customHeight="1" x14ac:dyDescent="0.2">
      <c r="C448" s="80"/>
      <c r="D448" s="80"/>
      <c r="E448" s="84"/>
      <c r="F448" s="84"/>
      <c r="G448" s="109"/>
      <c r="H448" s="108"/>
      <c r="I448" s="108"/>
      <c r="J448" s="84"/>
      <c r="K448" s="84"/>
      <c r="L448" s="109"/>
      <c r="M448" s="108"/>
      <c r="N448" s="108"/>
      <c r="O448" s="84"/>
      <c r="P448" s="84"/>
    </row>
    <row r="449" spans="3:16" s="25" customFormat="1" ht="12.75" customHeight="1" x14ac:dyDescent="0.2">
      <c r="C449" s="80"/>
      <c r="D449" s="80"/>
      <c r="E449" s="84"/>
      <c r="F449" s="84"/>
      <c r="G449" s="109"/>
      <c r="H449" s="108"/>
      <c r="I449" s="108"/>
      <c r="J449" s="84"/>
      <c r="K449" s="84"/>
      <c r="L449" s="109"/>
      <c r="M449" s="108"/>
      <c r="N449" s="108"/>
      <c r="O449" s="84"/>
      <c r="P449" s="84"/>
    </row>
    <row r="450" spans="3:16" s="25" customFormat="1" ht="12.75" customHeight="1" x14ac:dyDescent="0.2">
      <c r="C450" s="80"/>
      <c r="D450" s="80"/>
      <c r="E450" s="84"/>
      <c r="F450" s="84"/>
      <c r="G450" s="109"/>
      <c r="H450" s="108"/>
      <c r="I450" s="108"/>
      <c r="J450" s="84"/>
      <c r="K450" s="84"/>
      <c r="L450" s="109"/>
      <c r="M450" s="108"/>
      <c r="N450" s="108"/>
      <c r="O450" s="84"/>
      <c r="P450" s="84"/>
    </row>
    <row r="451" spans="3:16" s="25" customFormat="1" ht="12.75" customHeight="1" x14ac:dyDescent="0.2">
      <c r="C451" s="80"/>
      <c r="D451" s="80"/>
      <c r="E451" s="84"/>
      <c r="F451" s="84"/>
      <c r="G451" s="109"/>
      <c r="H451" s="108"/>
      <c r="I451" s="108"/>
      <c r="J451" s="84"/>
      <c r="K451" s="84"/>
      <c r="L451" s="109"/>
      <c r="M451" s="108"/>
      <c r="N451" s="108"/>
      <c r="O451" s="84"/>
      <c r="P451" s="84"/>
    </row>
    <row r="452" spans="3:16" s="25" customFormat="1" ht="12.75" customHeight="1" x14ac:dyDescent="0.2">
      <c r="C452" s="80"/>
      <c r="D452" s="80"/>
      <c r="E452" s="84"/>
      <c r="F452" s="84"/>
      <c r="G452" s="109"/>
      <c r="H452" s="108"/>
      <c r="I452" s="108"/>
      <c r="J452" s="84"/>
      <c r="K452" s="84"/>
      <c r="L452" s="109"/>
      <c r="M452" s="108"/>
      <c r="N452" s="108"/>
      <c r="O452" s="84"/>
      <c r="P452" s="84"/>
    </row>
    <row r="453" spans="3:16" s="25" customFormat="1" ht="12.75" customHeight="1" x14ac:dyDescent="0.2">
      <c r="C453" s="80"/>
      <c r="D453" s="80"/>
      <c r="E453" s="84"/>
      <c r="F453" s="84"/>
      <c r="G453" s="109"/>
      <c r="H453" s="108"/>
      <c r="I453" s="108"/>
      <c r="J453" s="84"/>
      <c r="K453" s="84"/>
      <c r="L453" s="109"/>
      <c r="M453" s="108"/>
      <c r="N453" s="108"/>
      <c r="O453" s="84"/>
      <c r="P453" s="84"/>
    </row>
    <row r="454" spans="3:16" s="25" customFormat="1" ht="12.75" customHeight="1" x14ac:dyDescent="0.2">
      <c r="C454" s="80"/>
      <c r="D454" s="80"/>
      <c r="E454" s="84"/>
      <c r="F454" s="84"/>
      <c r="G454" s="109"/>
      <c r="H454" s="108"/>
      <c r="I454" s="108"/>
      <c r="J454" s="84"/>
      <c r="K454" s="84"/>
      <c r="L454" s="109"/>
      <c r="M454" s="108"/>
      <c r="N454" s="108"/>
      <c r="O454" s="84"/>
      <c r="P454" s="84"/>
    </row>
    <row r="455" spans="3:16" s="25" customFormat="1" ht="12.75" customHeight="1" x14ac:dyDescent="0.2">
      <c r="C455" s="80"/>
      <c r="D455" s="80"/>
      <c r="E455" s="84"/>
      <c r="F455" s="84"/>
      <c r="G455" s="109"/>
      <c r="H455" s="108"/>
      <c r="I455" s="108"/>
      <c r="J455" s="84"/>
      <c r="K455" s="84"/>
      <c r="L455" s="109"/>
      <c r="M455" s="108"/>
      <c r="N455" s="108"/>
      <c r="O455" s="84"/>
      <c r="P455" s="84"/>
    </row>
    <row r="456" spans="3:16" s="25" customFormat="1" ht="12.75" customHeight="1" x14ac:dyDescent="0.2">
      <c r="C456" s="80"/>
      <c r="D456" s="80"/>
      <c r="E456" s="84"/>
      <c r="F456" s="84"/>
      <c r="G456" s="109"/>
      <c r="H456" s="108"/>
      <c r="I456" s="108"/>
      <c r="J456" s="84"/>
      <c r="K456" s="84"/>
      <c r="L456" s="109"/>
      <c r="M456" s="108"/>
      <c r="N456" s="108"/>
      <c r="O456" s="84"/>
      <c r="P456" s="84"/>
    </row>
    <row r="457" spans="3:16" s="25" customFormat="1" ht="12.75" customHeight="1" x14ac:dyDescent="0.2">
      <c r="C457" s="80"/>
      <c r="D457" s="80"/>
      <c r="E457" s="84"/>
      <c r="F457" s="84"/>
      <c r="G457" s="109"/>
      <c r="H457" s="108"/>
      <c r="I457" s="108"/>
      <c r="J457" s="84"/>
      <c r="K457" s="84"/>
      <c r="L457" s="109"/>
      <c r="M457" s="108"/>
      <c r="N457" s="108"/>
      <c r="O457" s="84"/>
      <c r="P457" s="84"/>
    </row>
    <row r="458" spans="3:16" s="25" customFormat="1" ht="12.75" customHeight="1" x14ac:dyDescent="0.2">
      <c r="C458" s="80"/>
      <c r="D458" s="80"/>
      <c r="E458" s="84"/>
      <c r="F458" s="84"/>
      <c r="G458" s="109"/>
      <c r="H458" s="108"/>
      <c r="I458" s="108"/>
      <c r="J458" s="84"/>
      <c r="K458" s="84"/>
      <c r="L458" s="109"/>
      <c r="M458" s="108"/>
      <c r="N458" s="108"/>
      <c r="O458" s="84"/>
      <c r="P458" s="84"/>
    </row>
    <row r="459" spans="3:16" s="25" customFormat="1" ht="12.75" customHeight="1" x14ac:dyDescent="0.2">
      <c r="C459" s="80"/>
      <c r="D459" s="80"/>
      <c r="E459" s="84"/>
      <c r="F459" s="84"/>
      <c r="G459" s="109"/>
      <c r="H459" s="108"/>
      <c r="I459" s="108"/>
      <c r="J459" s="84"/>
      <c r="K459" s="84"/>
      <c r="L459" s="109"/>
      <c r="M459" s="108"/>
      <c r="N459" s="108"/>
      <c r="O459" s="84"/>
      <c r="P459" s="84"/>
    </row>
    <row r="460" spans="3:16" s="25" customFormat="1" ht="12.75" customHeight="1" x14ac:dyDescent="0.2">
      <c r="C460" s="80"/>
      <c r="D460" s="80"/>
      <c r="E460" s="84"/>
      <c r="F460" s="84"/>
      <c r="G460" s="109"/>
      <c r="H460" s="108"/>
      <c r="I460" s="108"/>
      <c r="J460" s="84"/>
      <c r="K460" s="84"/>
      <c r="L460" s="109"/>
      <c r="M460" s="108"/>
      <c r="N460" s="108"/>
      <c r="O460" s="84"/>
      <c r="P460" s="84"/>
    </row>
    <row r="461" spans="3:16" s="25" customFormat="1" ht="12.75" customHeight="1" x14ac:dyDescent="0.2">
      <c r="C461" s="80"/>
      <c r="D461" s="80"/>
      <c r="E461" s="84"/>
      <c r="F461" s="84"/>
      <c r="G461" s="109"/>
      <c r="H461" s="108"/>
      <c r="I461" s="108"/>
      <c r="J461" s="84"/>
      <c r="K461" s="84"/>
      <c r="L461" s="109"/>
      <c r="M461" s="108"/>
      <c r="N461" s="108"/>
      <c r="O461" s="84"/>
      <c r="P461" s="84"/>
    </row>
    <row r="462" spans="3:16" s="25" customFormat="1" ht="12.75" customHeight="1" x14ac:dyDescent="0.2">
      <c r="C462" s="80"/>
      <c r="D462" s="80"/>
      <c r="E462" s="84"/>
      <c r="F462" s="84"/>
      <c r="G462" s="109"/>
      <c r="H462" s="108"/>
      <c r="I462" s="108"/>
      <c r="J462" s="84"/>
      <c r="K462" s="84"/>
      <c r="L462" s="109"/>
      <c r="M462" s="108"/>
      <c r="N462" s="108"/>
      <c r="O462" s="84"/>
      <c r="P462" s="84"/>
    </row>
    <row r="463" spans="3:16" s="25" customFormat="1" ht="12.75" customHeight="1" x14ac:dyDescent="0.2">
      <c r="C463" s="80"/>
      <c r="D463" s="80"/>
      <c r="E463" s="84"/>
      <c r="F463" s="84"/>
      <c r="G463" s="109"/>
      <c r="H463" s="108"/>
      <c r="I463" s="108"/>
      <c r="J463" s="84"/>
      <c r="K463" s="84"/>
      <c r="L463" s="109"/>
      <c r="M463" s="108"/>
      <c r="N463" s="108"/>
      <c r="O463" s="84"/>
      <c r="P463" s="84"/>
    </row>
    <row r="464" spans="3:16" s="25" customFormat="1" ht="12.75" customHeight="1" x14ac:dyDescent="0.2">
      <c r="C464" s="80"/>
      <c r="D464" s="80"/>
      <c r="E464" s="84"/>
      <c r="F464" s="84"/>
      <c r="G464" s="109"/>
      <c r="H464" s="108"/>
      <c r="I464" s="108"/>
      <c r="J464" s="84"/>
      <c r="K464" s="84"/>
      <c r="L464" s="109"/>
      <c r="M464" s="108"/>
      <c r="N464" s="108"/>
      <c r="O464" s="84"/>
      <c r="P464" s="84"/>
    </row>
    <row r="465" spans="3:16" s="25" customFormat="1" ht="12.75" customHeight="1" x14ac:dyDescent="0.2">
      <c r="C465" s="80"/>
      <c r="D465" s="80"/>
      <c r="E465" s="84"/>
      <c r="F465" s="84"/>
      <c r="G465" s="109"/>
      <c r="H465" s="108"/>
      <c r="I465" s="108"/>
      <c r="J465" s="84"/>
      <c r="K465" s="84"/>
      <c r="L465" s="109"/>
      <c r="M465" s="108"/>
      <c r="N465" s="108"/>
      <c r="O465" s="84"/>
      <c r="P465" s="84"/>
    </row>
    <row r="466" spans="3:16" s="25" customFormat="1" ht="12.75" customHeight="1" x14ac:dyDescent="0.2">
      <c r="C466" s="80"/>
      <c r="D466" s="80"/>
      <c r="E466" s="84"/>
      <c r="F466" s="84"/>
      <c r="G466" s="109"/>
      <c r="H466" s="108"/>
      <c r="I466" s="108"/>
      <c r="J466" s="84"/>
      <c r="K466" s="84"/>
      <c r="L466" s="109"/>
      <c r="M466" s="108"/>
      <c r="N466" s="108"/>
      <c r="O466" s="84"/>
      <c r="P466" s="84"/>
    </row>
    <row r="467" spans="3:16" s="25" customFormat="1" ht="12.75" customHeight="1" x14ac:dyDescent="0.2">
      <c r="C467" s="80"/>
      <c r="D467" s="80"/>
      <c r="E467" s="84"/>
      <c r="F467" s="84"/>
      <c r="G467" s="109"/>
      <c r="H467" s="108"/>
      <c r="I467" s="108"/>
      <c r="J467" s="84"/>
      <c r="K467" s="84"/>
      <c r="L467" s="109"/>
      <c r="M467" s="108"/>
      <c r="N467" s="108"/>
      <c r="O467" s="84"/>
      <c r="P467" s="84"/>
    </row>
    <row r="468" spans="3:16" s="25" customFormat="1" ht="12.75" customHeight="1" x14ac:dyDescent="0.2">
      <c r="C468" s="80"/>
      <c r="D468" s="80"/>
      <c r="E468" s="84"/>
      <c r="F468" s="84"/>
      <c r="G468" s="109"/>
      <c r="H468" s="108"/>
      <c r="I468" s="108"/>
      <c r="J468" s="84"/>
      <c r="K468" s="84"/>
      <c r="L468" s="109"/>
      <c r="M468" s="108"/>
      <c r="N468" s="108"/>
      <c r="O468" s="84"/>
      <c r="P468" s="84"/>
    </row>
    <row r="469" spans="3:16" s="25" customFormat="1" ht="12.75" customHeight="1" x14ac:dyDescent="0.2">
      <c r="C469" s="80"/>
      <c r="D469" s="80"/>
      <c r="E469" s="84"/>
      <c r="F469" s="84"/>
      <c r="G469" s="109"/>
      <c r="H469" s="108"/>
      <c r="I469" s="108"/>
      <c r="J469" s="84"/>
      <c r="K469" s="84"/>
      <c r="L469" s="109"/>
      <c r="M469" s="108"/>
      <c r="N469" s="108"/>
      <c r="O469" s="84"/>
      <c r="P469" s="84"/>
    </row>
    <row r="470" spans="3:16" s="25" customFormat="1" ht="12.75" customHeight="1" x14ac:dyDescent="0.2">
      <c r="C470" s="80"/>
      <c r="D470" s="80"/>
      <c r="E470" s="84"/>
      <c r="F470" s="84"/>
      <c r="G470" s="109"/>
      <c r="H470" s="108"/>
      <c r="I470" s="108"/>
      <c r="J470" s="84"/>
      <c r="K470" s="84"/>
      <c r="L470" s="109"/>
      <c r="M470" s="108"/>
      <c r="N470" s="108"/>
      <c r="O470" s="84"/>
      <c r="P470" s="84"/>
    </row>
    <row r="471" spans="3:16" s="25" customFormat="1" ht="12.75" customHeight="1" x14ac:dyDescent="0.2">
      <c r="C471" s="80"/>
      <c r="D471" s="80"/>
      <c r="E471" s="84"/>
      <c r="F471" s="84"/>
      <c r="G471" s="109"/>
      <c r="H471" s="108"/>
      <c r="I471" s="108"/>
      <c r="J471" s="84"/>
      <c r="K471" s="84"/>
      <c r="L471" s="109"/>
      <c r="M471" s="108"/>
      <c r="N471" s="108"/>
      <c r="O471" s="84"/>
      <c r="P471" s="84"/>
    </row>
    <row r="472" spans="3:16" s="25" customFormat="1" ht="12.75" customHeight="1" x14ac:dyDescent="0.2">
      <c r="C472" s="80"/>
      <c r="D472" s="80"/>
      <c r="E472" s="84"/>
      <c r="F472" s="84"/>
      <c r="G472" s="109"/>
      <c r="H472" s="108"/>
      <c r="I472" s="108"/>
      <c r="J472" s="84"/>
      <c r="K472" s="84"/>
      <c r="L472" s="109"/>
      <c r="M472" s="108"/>
      <c r="N472" s="108"/>
      <c r="O472" s="84"/>
      <c r="P472" s="84"/>
    </row>
    <row r="473" spans="3:16" s="25" customFormat="1" ht="12.75" customHeight="1" x14ac:dyDescent="0.2">
      <c r="C473" s="80"/>
      <c r="D473" s="80"/>
      <c r="E473" s="84"/>
      <c r="F473" s="84"/>
      <c r="G473" s="109"/>
      <c r="H473" s="108"/>
      <c r="I473" s="108"/>
      <c r="J473" s="84"/>
      <c r="K473" s="84"/>
      <c r="L473" s="109"/>
      <c r="M473" s="108"/>
      <c r="N473" s="108"/>
      <c r="O473" s="84"/>
      <c r="P473" s="84"/>
    </row>
    <row r="474" spans="3:16" s="25" customFormat="1" ht="12.75" customHeight="1" x14ac:dyDescent="0.2">
      <c r="C474" s="80"/>
      <c r="D474" s="80"/>
      <c r="E474" s="84"/>
      <c r="F474" s="84"/>
      <c r="G474" s="109"/>
      <c r="H474" s="108"/>
      <c r="I474" s="108"/>
      <c r="J474" s="84"/>
      <c r="K474" s="84"/>
      <c r="L474" s="109"/>
      <c r="M474" s="108"/>
      <c r="N474" s="108"/>
      <c r="O474" s="84"/>
      <c r="P474" s="84"/>
    </row>
    <row r="475" spans="3:16" s="25" customFormat="1" ht="12.75" customHeight="1" x14ac:dyDescent="0.2">
      <c r="C475" s="80"/>
      <c r="D475" s="80"/>
      <c r="E475" s="84"/>
      <c r="F475" s="84"/>
      <c r="G475" s="109"/>
      <c r="H475" s="108"/>
      <c r="I475" s="108"/>
      <c r="J475" s="84"/>
      <c r="K475" s="84"/>
      <c r="L475" s="109"/>
      <c r="M475" s="108"/>
      <c r="N475" s="108"/>
      <c r="O475" s="84"/>
      <c r="P475" s="84"/>
    </row>
    <row r="476" spans="3:16" s="25" customFormat="1" ht="12.75" customHeight="1" x14ac:dyDescent="0.2">
      <c r="C476" s="80"/>
      <c r="D476" s="80"/>
      <c r="E476" s="84"/>
      <c r="F476" s="84"/>
      <c r="G476" s="109"/>
      <c r="H476" s="108"/>
      <c r="I476" s="108"/>
      <c r="J476" s="84"/>
      <c r="K476" s="84"/>
      <c r="L476" s="109"/>
      <c r="M476" s="108"/>
      <c r="N476" s="108"/>
      <c r="O476" s="84"/>
      <c r="P476" s="84"/>
    </row>
    <row r="477" spans="3:16" s="25" customFormat="1" ht="12.75" customHeight="1" x14ac:dyDescent="0.2">
      <c r="C477" s="80"/>
      <c r="D477" s="80"/>
      <c r="E477" s="84"/>
      <c r="F477" s="84"/>
      <c r="G477" s="109"/>
      <c r="H477" s="108"/>
      <c r="I477" s="108"/>
      <c r="J477" s="84"/>
      <c r="K477" s="84"/>
      <c r="L477" s="109"/>
      <c r="M477" s="108"/>
      <c r="N477" s="108"/>
      <c r="O477" s="84"/>
      <c r="P477" s="84"/>
    </row>
    <row r="478" spans="3:16" s="25" customFormat="1" ht="12.75" customHeight="1" x14ac:dyDescent="0.2">
      <c r="C478" s="80"/>
      <c r="D478" s="80"/>
      <c r="E478" s="84"/>
      <c r="F478" s="84"/>
      <c r="G478" s="109"/>
      <c r="H478" s="108"/>
      <c r="I478" s="108"/>
      <c r="J478" s="84"/>
      <c r="K478" s="84"/>
      <c r="L478" s="109"/>
      <c r="M478" s="108"/>
      <c r="N478" s="108"/>
      <c r="O478" s="84"/>
      <c r="P478" s="84"/>
    </row>
    <row r="479" spans="3:16" s="25" customFormat="1" ht="12.75" customHeight="1" x14ac:dyDescent="0.2">
      <c r="C479" s="80"/>
      <c r="D479" s="80"/>
      <c r="E479" s="84"/>
      <c r="F479" s="84"/>
      <c r="G479" s="109"/>
      <c r="H479" s="108"/>
      <c r="I479" s="108"/>
      <c r="J479" s="84"/>
      <c r="K479" s="84"/>
      <c r="L479" s="109"/>
      <c r="M479" s="108"/>
      <c r="N479" s="108"/>
      <c r="O479" s="84"/>
      <c r="P479" s="84"/>
    </row>
    <row r="480" spans="3:16" s="25" customFormat="1" ht="12.75" customHeight="1" x14ac:dyDescent="0.2">
      <c r="C480" s="80"/>
      <c r="D480" s="80"/>
      <c r="E480" s="84"/>
      <c r="F480" s="84"/>
      <c r="G480" s="109"/>
      <c r="H480" s="108"/>
      <c r="I480" s="108"/>
      <c r="J480" s="84"/>
      <c r="K480" s="84"/>
      <c r="L480" s="109"/>
      <c r="M480" s="108"/>
      <c r="N480" s="108"/>
      <c r="O480" s="84"/>
      <c r="P480" s="84"/>
    </row>
    <row r="481" spans="3:16" s="25" customFormat="1" ht="12.75" customHeight="1" x14ac:dyDescent="0.2">
      <c r="C481" s="80"/>
      <c r="D481" s="80"/>
      <c r="E481" s="84"/>
      <c r="F481" s="84"/>
      <c r="G481" s="109"/>
      <c r="H481" s="108"/>
      <c r="I481" s="108"/>
      <c r="J481" s="84"/>
      <c r="K481" s="84"/>
      <c r="L481" s="109"/>
      <c r="M481" s="108"/>
      <c r="N481" s="108"/>
      <c r="O481" s="84"/>
      <c r="P481" s="84"/>
    </row>
    <row r="482" spans="3:16" s="25" customFormat="1" ht="12.75" customHeight="1" x14ac:dyDescent="0.2">
      <c r="C482" s="80"/>
      <c r="D482" s="80"/>
      <c r="E482" s="84"/>
      <c r="F482" s="84"/>
      <c r="G482" s="109"/>
      <c r="H482" s="108"/>
      <c r="I482" s="108"/>
      <c r="J482" s="84"/>
      <c r="K482" s="84"/>
      <c r="L482" s="109"/>
      <c r="M482" s="108"/>
      <c r="N482" s="108"/>
      <c r="O482" s="84"/>
      <c r="P482" s="84"/>
    </row>
    <row r="483" spans="3:16" s="25" customFormat="1" ht="12.75" customHeight="1" x14ac:dyDescent="0.2">
      <c r="C483" s="80"/>
      <c r="D483" s="80"/>
      <c r="E483" s="84"/>
      <c r="F483" s="84"/>
      <c r="G483" s="109"/>
      <c r="H483" s="108"/>
      <c r="I483" s="108"/>
      <c r="J483" s="84"/>
      <c r="K483" s="84"/>
      <c r="L483" s="109"/>
      <c r="M483" s="108"/>
      <c r="N483" s="108"/>
      <c r="O483" s="84"/>
      <c r="P483" s="84"/>
    </row>
    <row r="484" spans="3:16" s="25" customFormat="1" ht="12.75" customHeight="1" x14ac:dyDescent="0.2">
      <c r="C484" s="80"/>
      <c r="D484" s="80"/>
      <c r="E484" s="84"/>
      <c r="F484" s="84"/>
      <c r="G484" s="109"/>
      <c r="H484" s="108"/>
      <c r="I484" s="108"/>
      <c r="J484" s="84"/>
      <c r="K484" s="84"/>
      <c r="L484" s="109"/>
      <c r="M484" s="108"/>
      <c r="N484" s="108"/>
      <c r="O484" s="84"/>
      <c r="P484" s="84"/>
    </row>
    <row r="485" spans="3:16" s="25" customFormat="1" ht="12.75" customHeight="1" x14ac:dyDescent="0.2">
      <c r="C485" s="80"/>
      <c r="D485" s="80"/>
      <c r="E485" s="84"/>
      <c r="F485" s="84"/>
      <c r="G485" s="109"/>
      <c r="H485" s="108"/>
      <c r="I485" s="108"/>
      <c r="J485" s="84"/>
      <c r="K485" s="84"/>
      <c r="L485" s="109"/>
      <c r="M485" s="108"/>
      <c r="N485" s="108"/>
      <c r="O485" s="84"/>
      <c r="P485" s="84"/>
    </row>
    <row r="486" spans="3:16" s="25" customFormat="1" ht="12.75" customHeight="1" x14ac:dyDescent="0.2">
      <c r="C486" s="80"/>
      <c r="D486" s="80"/>
      <c r="E486" s="84"/>
      <c r="F486" s="84"/>
      <c r="G486" s="109"/>
      <c r="H486" s="108"/>
      <c r="I486" s="108"/>
      <c r="J486" s="84"/>
      <c r="K486" s="84"/>
      <c r="L486" s="109"/>
      <c r="M486" s="108"/>
      <c r="N486" s="108"/>
      <c r="O486" s="84"/>
      <c r="P486" s="84"/>
    </row>
    <row r="487" spans="3:16" s="25" customFormat="1" ht="12.75" customHeight="1" x14ac:dyDescent="0.2">
      <c r="C487" s="80"/>
      <c r="D487" s="80"/>
      <c r="E487" s="84"/>
      <c r="F487" s="84"/>
      <c r="G487" s="109"/>
      <c r="H487" s="108"/>
      <c r="I487" s="108"/>
      <c r="J487" s="84"/>
      <c r="K487" s="84"/>
      <c r="L487" s="109"/>
      <c r="M487" s="108"/>
      <c r="N487" s="108"/>
      <c r="O487" s="84"/>
      <c r="P487" s="84"/>
    </row>
    <row r="488" spans="3:16" s="25" customFormat="1" ht="12.75" customHeight="1" x14ac:dyDescent="0.2">
      <c r="C488" s="80"/>
      <c r="D488" s="80"/>
      <c r="E488" s="84"/>
      <c r="F488" s="84"/>
      <c r="G488" s="109"/>
      <c r="H488" s="108"/>
      <c r="I488" s="108"/>
      <c r="J488" s="84"/>
      <c r="K488" s="84"/>
      <c r="L488" s="109"/>
      <c r="M488" s="108"/>
      <c r="N488" s="108"/>
      <c r="O488" s="84"/>
      <c r="P488" s="84"/>
    </row>
    <row r="489" spans="3:16" s="25" customFormat="1" ht="12.75" customHeight="1" x14ac:dyDescent="0.2">
      <c r="C489" s="80"/>
      <c r="D489" s="80"/>
      <c r="E489" s="84"/>
      <c r="F489" s="84"/>
      <c r="G489" s="109"/>
      <c r="H489" s="108"/>
      <c r="I489" s="108"/>
      <c r="J489" s="84"/>
      <c r="K489" s="84"/>
      <c r="L489" s="109"/>
      <c r="M489" s="108"/>
      <c r="N489" s="108"/>
      <c r="O489" s="84"/>
      <c r="P489" s="84"/>
    </row>
    <row r="490" spans="3:16" s="25" customFormat="1" ht="12.75" customHeight="1" x14ac:dyDescent="0.2">
      <c r="C490" s="80"/>
      <c r="D490" s="80"/>
      <c r="E490" s="84"/>
      <c r="F490" s="84"/>
      <c r="G490" s="109"/>
      <c r="H490" s="108"/>
      <c r="I490" s="108"/>
      <c r="J490" s="84"/>
      <c r="K490" s="84"/>
      <c r="L490" s="109"/>
      <c r="M490" s="108"/>
      <c r="N490" s="108"/>
      <c r="O490" s="84"/>
      <c r="P490" s="84"/>
    </row>
    <row r="491" spans="3:16" s="25" customFormat="1" ht="12.75" customHeight="1" x14ac:dyDescent="0.2">
      <c r="C491" s="80"/>
      <c r="D491" s="80"/>
      <c r="E491" s="84"/>
      <c r="F491" s="84"/>
      <c r="G491" s="109"/>
      <c r="H491" s="108"/>
      <c r="I491" s="108"/>
      <c r="J491" s="84"/>
      <c r="K491" s="84"/>
      <c r="L491" s="109"/>
      <c r="M491" s="108"/>
      <c r="N491" s="108"/>
      <c r="O491" s="84"/>
      <c r="P491" s="84"/>
    </row>
    <row r="492" spans="3:16" s="25" customFormat="1" ht="12.75" customHeight="1" x14ac:dyDescent="0.2">
      <c r="C492" s="80"/>
      <c r="D492" s="80"/>
      <c r="E492" s="84"/>
      <c r="F492" s="84"/>
      <c r="G492" s="109"/>
      <c r="H492" s="108"/>
      <c r="I492" s="108"/>
      <c r="J492" s="84"/>
      <c r="K492" s="84"/>
      <c r="L492" s="109"/>
      <c r="M492" s="108"/>
      <c r="N492" s="108"/>
      <c r="O492" s="84"/>
      <c r="P492" s="84"/>
    </row>
    <row r="493" spans="3:16" s="25" customFormat="1" ht="12.75" customHeight="1" x14ac:dyDescent="0.2">
      <c r="C493" s="80"/>
      <c r="D493" s="80"/>
      <c r="E493" s="84"/>
      <c r="F493" s="84"/>
      <c r="G493" s="109"/>
      <c r="H493" s="108"/>
      <c r="I493" s="108"/>
      <c r="J493" s="84"/>
      <c r="K493" s="84"/>
      <c r="L493" s="109"/>
      <c r="M493" s="108"/>
      <c r="N493" s="108"/>
      <c r="O493" s="84"/>
      <c r="P493" s="84"/>
    </row>
    <row r="494" spans="3:16" s="25" customFormat="1" ht="12.75" customHeight="1" x14ac:dyDescent="0.2">
      <c r="C494" s="80"/>
      <c r="D494" s="80"/>
      <c r="E494" s="84"/>
      <c r="F494" s="84"/>
      <c r="G494" s="109"/>
      <c r="H494" s="108"/>
      <c r="I494" s="108"/>
      <c r="J494" s="84"/>
      <c r="K494" s="84"/>
      <c r="L494" s="109"/>
      <c r="M494" s="108"/>
      <c r="N494" s="108"/>
      <c r="O494" s="84"/>
      <c r="P494" s="84"/>
    </row>
    <row r="495" spans="3:16" s="25" customFormat="1" ht="12.75" customHeight="1" x14ac:dyDescent="0.2">
      <c r="C495" s="80"/>
      <c r="D495" s="80"/>
      <c r="E495" s="84"/>
      <c r="F495" s="84"/>
      <c r="G495" s="109"/>
      <c r="H495" s="108"/>
      <c r="I495" s="108"/>
      <c r="J495" s="84"/>
      <c r="K495" s="84"/>
      <c r="L495" s="109"/>
      <c r="M495" s="108"/>
      <c r="N495" s="108"/>
      <c r="O495" s="84"/>
      <c r="P495" s="84"/>
    </row>
    <row r="496" spans="3:16" s="25" customFormat="1" ht="12.75" customHeight="1" x14ac:dyDescent="0.2">
      <c r="C496" s="80"/>
      <c r="D496" s="80"/>
      <c r="E496" s="84"/>
      <c r="F496" s="84"/>
      <c r="G496" s="109"/>
      <c r="H496" s="108"/>
      <c r="I496" s="108"/>
      <c r="J496" s="84"/>
      <c r="K496" s="84"/>
      <c r="L496" s="109"/>
      <c r="M496" s="108"/>
      <c r="N496" s="108"/>
      <c r="O496" s="84"/>
      <c r="P496" s="84"/>
    </row>
    <row r="497" spans="3:16" s="25" customFormat="1" ht="12.75" customHeight="1" x14ac:dyDescent="0.2">
      <c r="C497" s="80"/>
      <c r="D497" s="80"/>
      <c r="E497" s="84"/>
      <c r="F497" s="84"/>
      <c r="G497" s="109"/>
      <c r="H497" s="108"/>
      <c r="I497" s="108"/>
      <c r="J497" s="84"/>
      <c r="K497" s="84"/>
      <c r="L497" s="109"/>
      <c r="M497" s="108"/>
      <c r="N497" s="108"/>
      <c r="O497" s="84"/>
      <c r="P497" s="84"/>
    </row>
    <row r="498" spans="3:16" s="25" customFormat="1" ht="12.75" customHeight="1" x14ac:dyDescent="0.2">
      <c r="C498" s="80"/>
      <c r="D498" s="80"/>
      <c r="E498" s="84"/>
      <c r="F498" s="84"/>
      <c r="G498" s="109"/>
      <c r="H498" s="108"/>
      <c r="I498" s="108"/>
      <c r="J498" s="84"/>
      <c r="K498" s="84"/>
      <c r="L498" s="109"/>
      <c r="M498" s="108"/>
      <c r="N498" s="108"/>
      <c r="O498" s="84"/>
      <c r="P498" s="84"/>
    </row>
    <row r="499" spans="3:16" s="25" customFormat="1" ht="12.75" customHeight="1" x14ac:dyDescent="0.2">
      <c r="C499" s="80"/>
      <c r="D499" s="80"/>
      <c r="E499" s="84"/>
      <c r="F499" s="84"/>
      <c r="G499" s="109"/>
      <c r="H499" s="108"/>
      <c r="I499" s="108"/>
      <c r="J499" s="84"/>
      <c r="K499" s="84"/>
      <c r="L499" s="109"/>
      <c r="M499" s="108"/>
      <c r="N499" s="108"/>
      <c r="O499" s="84"/>
      <c r="P499" s="84"/>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5" customWidth="1"/>
    <col min="2" max="2" width="22.7109375" style="55" customWidth="1"/>
    <col min="3" max="3" width="9.7109375" style="80" customWidth="1"/>
    <col min="4" max="5" width="11.7109375" style="80" customWidth="1"/>
    <col min="6" max="6" width="12.7109375" style="84" customWidth="1"/>
    <col min="7" max="7" width="2.5703125" style="109" customWidth="1"/>
    <col min="8" max="8" width="9.7109375" style="80" customWidth="1"/>
    <col min="9" max="10" width="11.7109375" style="80" customWidth="1"/>
    <col min="11" max="11" width="12.7109375" style="84" customWidth="1"/>
    <col min="12" max="218" width="9.140625" style="77"/>
    <col min="219" max="219" width="27.7109375" style="77" customWidth="1"/>
    <col min="220" max="220" width="20.7109375" style="77" customWidth="1"/>
    <col min="221" max="221" width="8.7109375" style="77" customWidth="1"/>
    <col min="222" max="224" width="10.7109375" style="77" customWidth="1"/>
    <col min="225" max="225" width="2.5703125" style="77" customWidth="1"/>
    <col min="226" max="226" width="8.7109375" style="77" customWidth="1"/>
    <col min="227" max="229" width="10.7109375" style="77" customWidth="1"/>
    <col min="230" max="474" width="9.140625" style="77"/>
    <col min="475" max="475" width="27.7109375" style="77" customWidth="1"/>
    <col min="476" max="476" width="20.7109375" style="77" customWidth="1"/>
    <col min="477" max="477" width="8.7109375" style="77" customWidth="1"/>
    <col min="478" max="480" width="10.7109375" style="77" customWidth="1"/>
    <col min="481" max="481" width="2.5703125" style="77" customWidth="1"/>
    <col min="482" max="482" width="8.7109375" style="77" customWidth="1"/>
    <col min="483" max="485" width="10.7109375" style="77" customWidth="1"/>
    <col min="486" max="730" width="9.140625" style="77"/>
    <col min="731" max="731" width="27.7109375" style="77" customWidth="1"/>
    <col min="732" max="732" width="20.7109375" style="77" customWidth="1"/>
    <col min="733" max="733" width="8.7109375" style="77" customWidth="1"/>
    <col min="734" max="736" width="10.7109375" style="77" customWidth="1"/>
    <col min="737" max="737" width="2.5703125" style="77" customWidth="1"/>
    <col min="738" max="738" width="8.7109375" style="77" customWidth="1"/>
    <col min="739" max="741" width="10.7109375" style="77" customWidth="1"/>
    <col min="742" max="986" width="9.140625" style="77"/>
    <col min="987" max="987" width="27.7109375" style="77" customWidth="1"/>
    <col min="988" max="988" width="20.7109375" style="77" customWidth="1"/>
    <col min="989" max="989" width="8.7109375" style="77" customWidth="1"/>
    <col min="990" max="992" width="10.7109375" style="77" customWidth="1"/>
    <col min="993" max="993" width="2.5703125" style="77" customWidth="1"/>
    <col min="994" max="994" width="8.7109375" style="77" customWidth="1"/>
    <col min="995" max="997" width="10.7109375" style="77" customWidth="1"/>
    <col min="998" max="1242" width="9.140625" style="77"/>
    <col min="1243" max="1243" width="27.7109375" style="77" customWidth="1"/>
    <col min="1244" max="1244" width="20.7109375" style="77" customWidth="1"/>
    <col min="1245" max="1245" width="8.7109375" style="77" customWidth="1"/>
    <col min="1246" max="1248" width="10.7109375" style="77" customWidth="1"/>
    <col min="1249" max="1249" width="2.5703125" style="77" customWidth="1"/>
    <col min="1250" max="1250" width="8.7109375" style="77" customWidth="1"/>
    <col min="1251" max="1253" width="10.7109375" style="77" customWidth="1"/>
    <col min="1254" max="1498" width="9.140625" style="77"/>
    <col min="1499" max="1499" width="27.7109375" style="77" customWidth="1"/>
    <col min="1500" max="1500" width="20.7109375" style="77" customWidth="1"/>
    <col min="1501" max="1501" width="8.7109375" style="77" customWidth="1"/>
    <col min="1502" max="1504" width="10.7109375" style="77" customWidth="1"/>
    <col min="1505" max="1505" width="2.5703125" style="77" customWidth="1"/>
    <col min="1506" max="1506" width="8.7109375" style="77" customWidth="1"/>
    <col min="1507" max="1509" width="10.7109375" style="77" customWidth="1"/>
    <col min="1510" max="1754" width="9.140625" style="77"/>
    <col min="1755" max="1755" width="27.7109375" style="77" customWidth="1"/>
    <col min="1756" max="1756" width="20.7109375" style="77" customWidth="1"/>
    <col min="1757" max="1757" width="8.7109375" style="77" customWidth="1"/>
    <col min="1758" max="1760" width="10.7109375" style="77" customWidth="1"/>
    <col min="1761" max="1761" width="2.5703125" style="77" customWidth="1"/>
    <col min="1762" max="1762" width="8.7109375" style="77" customWidth="1"/>
    <col min="1763" max="1765" width="10.7109375" style="77" customWidth="1"/>
    <col min="1766" max="2010" width="9.140625" style="77"/>
    <col min="2011" max="2011" width="27.7109375" style="77" customWidth="1"/>
    <col min="2012" max="2012" width="20.7109375" style="77" customWidth="1"/>
    <col min="2013" max="2013" width="8.7109375" style="77" customWidth="1"/>
    <col min="2014" max="2016" width="10.7109375" style="77" customWidth="1"/>
    <col min="2017" max="2017" width="2.5703125" style="77" customWidth="1"/>
    <col min="2018" max="2018" width="8.7109375" style="77" customWidth="1"/>
    <col min="2019" max="2021" width="10.7109375" style="77" customWidth="1"/>
    <col min="2022" max="2266" width="9.140625" style="77"/>
    <col min="2267" max="2267" width="27.7109375" style="77" customWidth="1"/>
    <col min="2268" max="2268" width="20.7109375" style="77" customWidth="1"/>
    <col min="2269" max="2269" width="8.7109375" style="77" customWidth="1"/>
    <col min="2270" max="2272" width="10.7109375" style="77" customWidth="1"/>
    <col min="2273" max="2273" width="2.5703125" style="77" customWidth="1"/>
    <col min="2274" max="2274" width="8.7109375" style="77" customWidth="1"/>
    <col min="2275" max="2277" width="10.7109375" style="77" customWidth="1"/>
    <col min="2278" max="2522" width="9.140625" style="77"/>
    <col min="2523" max="2523" width="27.7109375" style="77" customWidth="1"/>
    <col min="2524" max="2524" width="20.7109375" style="77" customWidth="1"/>
    <col min="2525" max="2525" width="8.7109375" style="77" customWidth="1"/>
    <col min="2526" max="2528" width="10.7109375" style="77" customWidth="1"/>
    <col min="2529" max="2529" width="2.5703125" style="77" customWidth="1"/>
    <col min="2530" max="2530" width="8.7109375" style="77" customWidth="1"/>
    <col min="2531" max="2533" width="10.7109375" style="77" customWidth="1"/>
    <col min="2534" max="2778" width="9.140625" style="77"/>
    <col min="2779" max="2779" width="27.7109375" style="77" customWidth="1"/>
    <col min="2780" max="2780" width="20.7109375" style="77" customWidth="1"/>
    <col min="2781" max="2781" width="8.7109375" style="77" customWidth="1"/>
    <col min="2782" max="2784" width="10.7109375" style="77" customWidth="1"/>
    <col min="2785" max="2785" width="2.5703125" style="77" customWidth="1"/>
    <col min="2786" max="2786" width="8.7109375" style="77" customWidth="1"/>
    <col min="2787" max="2789" width="10.7109375" style="77" customWidth="1"/>
    <col min="2790" max="3034" width="9.140625" style="77"/>
    <col min="3035" max="3035" width="27.7109375" style="77" customWidth="1"/>
    <col min="3036" max="3036" width="20.7109375" style="77" customWidth="1"/>
    <col min="3037" max="3037" width="8.7109375" style="77" customWidth="1"/>
    <col min="3038" max="3040" width="10.7109375" style="77" customWidth="1"/>
    <col min="3041" max="3041" width="2.5703125" style="77" customWidth="1"/>
    <col min="3042" max="3042" width="8.7109375" style="77" customWidth="1"/>
    <col min="3043" max="3045" width="10.7109375" style="77" customWidth="1"/>
    <col min="3046" max="3290" width="9.140625" style="77"/>
    <col min="3291" max="3291" width="27.7109375" style="77" customWidth="1"/>
    <col min="3292" max="3292" width="20.7109375" style="77" customWidth="1"/>
    <col min="3293" max="3293" width="8.7109375" style="77" customWidth="1"/>
    <col min="3294" max="3296" width="10.7109375" style="77" customWidth="1"/>
    <col min="3297" max="3297" width="2.5703125" style="77" customWidth="1"/>
    <col min="3298" max="3298" width="8.7109375" style="77" customWidth="1"/>
    <col min="3299" max="3301" width="10.7109375" style="77" customWidth="1"/>
    <col min="3302" max="3546" width="9.140625" style="77"/>
    <col min="3547" max="3547" width="27.7109375" style="77" customWidth="1"/>
    <col min="3548" max="3548" width="20.7109375" style="77" customWidth="1"/>
    <col min="3549" max="3549" width="8.7109375" style="77" customWidth="1"/>
    <col min="3550" max="3552" width="10.7109375" style="77" customWidth="1"/>
    <col min="3553" max="3553" width="2.5703125" style="77" customWidth="1"/>
    <col min="3554" max="3554" width="8.7109375" style="77" customWidth="1"/>
    <col min="3555" max="3557" width="10.7109375" style="77" customWidth="1"/>
    <col min="3558" max="3802" width="9.140625" style="77"/>
    <col min="3803" max="3803" width="27.7109375" style="77" customWidth="1"/>
    <col min="3804" max="3804" width="20.7109375" style="77" customWidth="1"/>
    <col min="3805" max="3805" width="8.7109375" style="77" customWidth="1"/>
    <col min="3806" max="3808" width="10.7109375" style="77" customWidth="1"/>
    <col min="3809" max="3809" width="2.5703125" style="77" customWidth="1"/>
    <col min="3810" max="3810" width="8.7109375" style="77" customWidth="1"/>
    <col min="3811" max="3813" width="10.7109375" style="77" customWidth="1"/>
    <col min="3814" max="4058" width="9.140625" style="77"/>
    <col min="4059" max="4059" width="27.7109375" style="77" customWidth="1"/>
    <col min="4060" max="4060" width="20.7109375" style="77" customWidth="1"/>
    <col min="4061" max="4061" width="8.7109375" style="77" customWidth="1"/>
    <col min="4062" max="4064" width="10.7109375" style="77" customWidth="1"/>
    <col min="4065" max="4065" width="2.5703125" style="77" customWidth="1"/>
    <col min="4066" max="4066" width="8.7109375" style="77" customWidth="1"/>
    <col min="4067" max="4069" width="10.7109375" style="77" customWidth="1"/>
    <col min="4070" max="4314" width="9.140625" style="77"/>
    <col min="4315" max="4315" width="27.7109375" style="77" customWidth="1"/>
    <col min="4316" max="4316" width="20.7109375" style="77" customWidth="1"/>
    <col min="4317" max="4317" width="8.7109375" style="77" customWidth="1"/>
    <col min="4318" max="4320" width="10.7109375" style="77" customWidth="1"/>
    <col min="4321" max="4321" width="2.5703125" style="77" customWidth="1"/>
    <col min="4322" max="4322" width="8.7109375" style="77" customWidth="1"/>
    <col min="4323" max="4325" width="10.7109375" style="77" customWidth="1"/>
    <col min="4326" max="4570" width="9.140625" style="77"/>
    <col min="4571" max="4571" width="27.7109375" style="77" customWidth="1"/>
    <col min="4572" max="4572" width="20.7109375" style="77" customWidth="1"/>
    <col min="4573" max="4573" width="8.7109375" style="77" customWidth="1"/>
    <col min="4574" max="4576" width="10.7109375" style="77" customWidth="1"/>
    <col min="4577" max="4577" width="2.5703125" style="77" customWidth="1"/>
    <col min="4578" max="4578" width="8.7109375" style="77" customWidth="1"/>
    <col min="4579" max="4581" width="10.7109375" style="77" customWidth="1"/>
    <col min="4582" max="4826" width="9.140625" style="77"/>
    <col min="4827" max="4827" width="27.7109375" style="77" customWidth="1"/>
    <col min="4828" max="4828" width="20.7109375" style="77" customWidth="1"/>
    <col min="4829" max="4829" width="8.7109375" style="77" customWidth="1"/>
    <col min="4830" max="4832" width="10.7109375" style="77" customWidth="1"/>
    <col min="4833" max="4833" width="2.5703125" style="77" customWidth="1"/>
    <col min="4834" max="4834" width="8.7109375" style="77" customWidth="1"/>
    <col min="4835" max="4837" width="10.7109375" style="77" customWidth="1"/>
    <col min="4838" max="5082" width="9.140625" style="77"/>
    <col min="5083" max="5083" width="27.7109375" style="77" customWidth="1"/>
    <col min="5084" max="5084" width="20.7109375" style="77" customWidth="1"/>
    <col min="5085" max="5085" width="8.7109375" style="77" customWidth="1"/>
    <col min="5086" max="5088" width="10.7109375" style="77" customWidth="1"/>
    <col min="5089" max="5089" width="2.5703125" style="77" customWidth="1"/>
    <col min="5090" max="5090" width="8.7109375" style="77" customWidth="1"/>
    <col min="5091" max="5093" width="10.7109375" style="77" customWidth="1"/>
    <col min="5094" max="5338" width="9.140625" style="77"/>
    <col min="5339" max="5339" width="27.7109375" style="77" customWidth="1"/>
    <col min="5340" max="5340" width="20.7109375" style="77" customWidth="1"/>
    <col min="5341" max="5341" width="8.7109375" style="77" customWidth="1"/>
    <col min="5342" max="5344" width="10.7109375" style="77" customWidth="1"/>
    <col min="5345" max="5345" width="2.5703125" style="77" customWidth="1"/>
    <col min="5346" max="5346" width="8.7109375" style="77" customWidth="1"/>
    <col min="5347" max="5349" width="10.7109375" style="77" customWidth="1"/>
    <col min="5350" max="5594" width="9.140625" style="77"/>
    <col min="5595" max="5595" width="27.7109375" style="77" customWidth="1"/>
    <col min="5596" max="5596" width="20.7109375" style="77" customWidth="1"/>
    <col min="5597" max="5597" width="8.7109375" style="77" customWidth="1"/>
    <col min="5598" max="5600" width="10.7109375" style="77" customWidth="1"/>
    <col min="5601" max="5601" width="2.5703125" style="77" customWidth="1"/>
    <col min="5602" max="5602" width="8.7109375" style="77" customWidth="1"/>
    <col min="5603" max="5605" width="10.7109375" style="77" customWidth="1"/>
    <col min="5606" max="5850" width="9.140625" style="77"/>
    <col min="5851" max="5851" width="27.7109375" style="77" customWidth="1"/>
    <col min="5852" max="5852" width="20.7109375" style="77" customWidth="1"/>
    <col min="5853" max="5853" width="8.7109375" style="77" customWidth="1"/>
    <col min="5854" max="5856" width="10.7109375" style="77" customWidth="1"/>
    <col min="5857" max="5857" width="2.5703125" style="77" customWidth="1"/>
    <col min="5858" max="5858" width="8.7109375" style="77" customWidth="1"/>
    <col min="5859" max="5861" width="10.7109375" style="77" customWidth="1"/>
    <col min="5862" max="6106" width="9.140625" style="77"/>
    <col min="6107" max="6107" width="27.7109375" style="77" customWidth="1"/>
    <col min="6108" max="6108" width="20.7109375" style="77" customWidth="1"/>
    <col min="6109" max="6109" width="8.7109375" style="77" customWidth="1"/>
    <col min="6110" max="6112" width="10.7109375" style="77" customWidth="1"/>
    <col min="6113" max="6113" width="2.5703125" style="77" customWidth="1"/>
    <col min="6114" max="6114" width="8.7109375" style="77" customWidth="1"/>
    <col min="6115" max="6117" width="10.7109375" style="77" customWidth="1"/>
    <col min="6118" max="6362" width="9.140625" style="77"/>
    <col min="6363" max="6363" width="27.7109375" style="77" customWidth="1"/>
    <col min="6364" max="6364" width="20.7109375" style="77" customWidth="1"/>
    <col min="6365" max="6365" width="8.7109375" style="77" customWidth="1"/>
    <col min="6366" max="6368" width="10.7109375" style="77" customWidth="1"/>
    <col min="6369" max="6369" width="2.5703125" style="77" customWidth="1"/>
    <col min="6370" max="6370" width="8.7109375" style="77" customWidth="1"/>
    <col min="6371" max="6373" width="10.7109375" style="77" customWidth="1"/>
    <col min="6374" max="6618" width="9.140625" style="77"/>
    <col min="6619" max="6619" width="27.7109375" style="77" customWidth="1"/>
    <col min="6620" max="6620" width="20.7109375" style="77" customWidth="1"/>
    <col min="6621" max="6621" width="8.7109375" style="77" customWidth="1"/>
    <col min="6622" max="6624" width="10.7109375" style="77" customWidth="1"/>
    <col min="6625" max="6625" width="2.5703125" style="77" customWidth="1"/>
    <col min="6626" max="6626" width="8.7109375" style="77" customWidth="1"/>
    <col min="6627" max="6629" width="10.7109375" style="77" customWidth="1"/>
    <col min="6630" max="6874" width="9.140625" style="77"/>
    <col min="6875" max="6875" width="27.7109375" style="77" customWidth="1"/>
    <col min="6876" max="6876" width="20.7109375" style="77" customWidth="1"/>
    <col min="6877" max="6877" width="8.7109375" style="77" customWidth="1"/>
    <col min="6878" max="6880" width="10.7109375" style="77" customWidth="1"/>
    <col min="6881" max="6881" width="2.5703125" style="77" customWidth="1"/>
    <col min="6882" max="6882" width="8.7109375" style="77" customWidth="1"/>
    <col min="6883" max="6885" width="10.7109375" style="77" customWidth="1"/>
    <col min="6886" max="7130" width="9.140625" style="77"/>
    <col min="7131" max="7131" width="27.7109375" style="77" customWidth="1"/>
    <col min="7132" max="7132" width="20.7109375" style="77" customWidth="1"/>
    <col min="7133" max="7133" width="8.7109375" style="77" customWidth="1"/>
    <col min="7134" max="7136" width="10.7109375" style="77" customWidth="1"/>
    <col min="7137" max="7137" width="2.5703125" style="77" customWidth="1"/>
    <col min="7138" max="7138" width="8.7109375" style="77" customWidth="1"/>
    <col min="7139" max="7141" width="10.7109375" style="77" customWidth="1"/>
    <col min="7142" max="7386" width="9.140625" style="77"/>
    <col min="7387" max="7387" width="27.7109375" style="77" customWidth="1"/>
    <col min="7388" max="7388" width="20.7109375" style="77" customWidth="1"/>
    <col min="7389" max="7389" width="8.7109375" style="77" customWidth="1"/>
    <col min="7390" max="7392" width="10.7109375" style="77" customWidth="1"/>
    <col min="7393" max="7393" width="2.5703125" style="77" customWidth="1"/>
    <col min="7394" max="7394" width="8.7109375" style="77" customWidth="1"/>
    <col min="7395" max="7397" width="10.7109375" style="77" customWidth="1"/>
    <col min="7398" max="7642" width="9.140625" style="77"/>
    <col min="7643" max="7643" width="27.7109375" style="77" customWidth="1"/>
    <col min="7644" max="7644" width="20.7109375" style="77" customWidth="1"/>
    <col min="7645" max="7645" width="8.7109375" style="77" customWidth="1"/>
    <col min="7646" max="7648" width="10.7109375" style="77" customWidth="1"/>
    <col min="7649" max="7649" width="2.5703125" style="77" customWidth="1"/>
    <col min="7650" max="7650" width="8.7109375" style="77" customWidth="1"/>
    <col min="7651" max="7653" width="10.7109375" style="77" customWidth="1"/>
    <col min="7654" max="7898" width="9.140625" style="77"/>
    <col min="7899" max="7899" width="27.7109375" style="77" customWidth="1"/>
    <col min="7900" max="7900" width="20.7109375" style="77" customWidth="1"/>
    <col min="7901" max="7901" width="8.7109375" style="77" customWidth="1"/>
    <col min="7902" max="7904" width="10.7109375" style="77" customWidth="1"/>
    <col min="7905" max="7905" width="2.5703125" style="77" customWidth="1"/>
    <col min="7906" max="7906" width="8.7109375" style="77" customWidth="1"/>
    <col min="7907" max="7909" width="10.7109375" style="77" customWidth="1"/>
    <col min="7910" max="8154" width="9.140625" style="77"/>
    <col min="8155" max="8155" width="27.7109375" style="77" customWidth="1"/>
    <col min="8156" max="8156" width="20.7109375" style="77" customWidth="1"/>
    <col min="8157" max="8157" width="8.7109375" style="77" customWidth="1"/>
    <col min="8158" max="8160" width="10.7109375" style="77" customWidth="1"/>
    <col min="8161" max="8161" width="2.5703125" style="77" customWidth="1"/>
    <col min="8162" max="8162" width="8.7109375" style="77" customWidth="1"/>
    <col min="8163" max="8165" width="10.7109375" style="77" customWidth="1"/>
    <col min="8166" max="8410" width="9.140625" style="77"/>
    <col min="8411" max="8411" width="27.7109375" style="77" customWidth="1"/>
    <col min="8412" max="8412" width="20.7109375" style="77" customWidth="1"/>
    <col min="8413" max="8413" width="8.7109375" style="77" customWidth="1"/>
    <col min="8414" max="8416" width="10.7109375" style="77" customWidth="1"/>
    <col min="8417" max="8417" width="2.5703125" style="77" customWidth="1"/>
    <col min="8418" max="8418" width="8.7109375" style="77" customWidth="1"/>
    <col min="8419" max="8421" width="10.7109375" style="77" customWidth="1"/>
    <col min="8422" max="8666" width="9.140625" style="77"/>
    <col min="8667" max="8667" width="27.7109375" style="77" customWidth="1"/>
    <col min="8668" max="8668" width="20.7109375" style="77" customWidth="1"/>
    <col min="8669" max="8669" width="8.7109375" style="77" customWidth="1"/>
    <col min="8670" max="8672" width="10.7109375" style="77" customWidth="1"/>
    <col min="8673" max="8673" width="2.5703125" style="77" customWidth="1"/>
    <col min="8674" max="8674" width="8.7109375" style="77" customWidth="1"/>
    <col min="8675" max="8677" width="10.7109375" style="77" customWidth="1"/>
    <col min="8678" max="8922" width="9.140625" style="77"/>
    <col min="8923" max="8923" width="27.7109375" style="77" customWidth="1"/>
    <col min="8924" max="8924" width="20.7109375" style="77" customWidth="1"/>
    <col min="8925" max="8925" width="8.7109375" style="77" customWidth="1"/>
    <col min="8926" max="8928" width="10.7109375" style="77" customWidth="1"/>
    <col min="8929" max="8929" width="2.5703125" style="77" customWidth="1"/>
    <col min="8930" max="8930" width="8.7109375" style="77" customWidth="1"/>
    <col min="8931" max="8933" width="10.7109375" style="77" customWidth="1"/>
    <col min="8934" max="9178" width="9.140625" style="77"/>
    <col min="9179" max="9179" width="27.7109375" style="77" customWidth="1"/>
    <col min="9180" max="9180" width="20.7109375" style="77" customWidth="1"/>
    <col min="9181" max="9181" width="8.7109375" style="77" customWidth="1"/>
    <col min="9182" max="9184" width="10.7109375" style="77" customWidth="1"/>
    <col min="9185" max="9185" width="2.5703125" style="77" customWidth="1"/>
    <col min="9186" max="9186" width="8.7109375" style="77" customWidth="1"/>
    <col min="9187" max="9189" width="10.7109375" style="77" customWidth="1"/>
    <col min="9190" max="9434" width="9.140625" style="77"/>
    <col min="9435" max="9435" width="27.7109375" style="77" customWidth="1"/>
    <col min="9436" max="9436" width="20.7109375" style="77" customWidth="1"/>
    <col min="9437" max="9437" width="8.7109375" style="77" customWidth="1"/>
    <col min="9438" max="9440" width="10.7109375" style="77" customWidth="1"/>
    <col min="9441" max="9441" width="2.5703125" style="77" customWidth="1"/>
    <col min="9442" max="9442" width="8.7109375" style="77" customWidth="1"/>
    <col min="9443" max="9445" width="10.7109375" style="77" customWidth="1"/>
    <col min="9446" max="9690" width="9.140625" style="77"/>
    <col min="9691" max="9691" width="27.7109375" style="77" customWidth="1"/>
    <col min="9692" max="9692" width="20.7109375" style="77" customWidth="1"/>
    <col min="9693" max="9693" width="8.7109375" style="77" customWidth="1"/>
    <col min="9694" max="9696" width="10.7109375" style="77" customWidth="1"/>
    <col min="9697" max="9697" width="2.5703125" style="77" customWidth="1"/>
    <col min="9698" max="9698" width="8.7109375" style="77" customWidth="1"/>
    <col min="9699" max="9701" width="10.7109375" style="77" customWidth="1"/>
    <col min="9702" max="9946" width="9.140625" style="77"/>
    <col min="9947" max="9947" width="27.7109375" style="77" customWidth="1"/>
    <col min="9948" max="9948" width="20.7109375" style="77" customWidth="1"/>
    <col min="9949" max="9949" width="8.7109375" style="77" customWidth="1"/>
    <col min="9950" max="9952" width="10.7109375" style="77" customWidth="1"/>
    <col min="9953" max="9953" width="2.5703125" style="77" customWidth="1"/>
    <col min="9954" max="9954" width="8.7109375" style="77" customWidth="1"/>
    <col min="9955" max="9957" width="10.7109375" style="77" customWidth="1"/>
    <col min="9958" max="10202" width="9.140625" style="77"/>
    <col min="10203" max="10203" width="27.7109375" style="77" customWidth="1"/>
    <col min="10204" max="10204" width="20.7109375" style="77" customWidth="1"/>
    <col min="10205" max="10205" width="8.7109375" style="77" customWidth="1"/>
    <col min="10206" max="10208" width="10.7109375" style="77" customWidth="1"/>
    <col min="10209" max="10209" width="2.5703125" style="77" customWidth="1"/>
    <col min="10210" max="10210" width="8.7109375" style="77" customWidth="1"/>
    <col min="10211" max="10213" width="10.7109375" style="77" customWidth="1"/>
    <col min="10214" max="10458" width="9.140625" style="77"/>
    <col min="10459" max="10459" width="27.7109375" style="77" customWidth="1"/>
    <col min="10460" max="10460" width="20.7109375" style="77" customWidth="1"/>
    <col min="10461" max="10461" width="8.7109375" style="77" customWidth="1"/>
    <col min="10462" max="10464" width="10.7109375" style="77" customWidth="1"/>
    <col min="10465" max="10465" width="2.5703125" style="77" customWidth="1"/>
    <col min="10466" max="10466" width="8.7109375" style="77" customWidth="1"/>
    <col min="10467" max="10469" width="10.7109375" style="77" customWidth="1"/>
    <col min="10470" max="10714" width="9.140625" style="77"/>
    <col min="10715" max="10715" width="27.7109375" style="77" customWidth="1"/>
    <col min="10716" max="10716" width="20.7109375" style="77" customWidth="1"/>
    <col min="10717" max="10717" width="8.7109375" style="77" customWidth="1"/>
    <col min="10718" max="10720" width="10.7109375" style="77" customWidth="1"/>
    <col min="10721" max="10721" width="2.5703125" style="77" customWidth="1"/>
    <col min="10722" max="10722" width="8.7109375" style="77" customWidth="1"/>
    <col min="10723" max="10725" width="10.7109375" style="77" customWidth="1"/>
    <col min="10726" max="10970" width="9.140625" style="77"/>
    <col min="10971" max="10971" width="27.7109375" style="77" customWidth="1"/>
    <col min="10972" max="10972" width="20.7109375" style="77" customWidth="1"/>
    <col min="10973" max="10973" width="8.7109375" style="77" customWidth="1"/>
    <col min="10974" max="10976" width="10.7109375" style="77" customWidth="1"/>
    <col min="10977" max="10977" width="2.5703125" style="77" customWidth="1"/>
    <col min="10978" max="10978" width="8.7109375" style="77" customWidth="1"/>
    <col min="10979" max="10981" width="10.7109375" style="77" customWidth="1"/>
    <col min="10982" max="11226" width="9.140625" style="77"/>
    <col min="11227" max="11227" width="27.7109375" style="77" customWidth="1"/>
    <col min="11228" max="11228" width="20.7109375" style="77" customWidth="1"/>
    <col min="11229" max="11229" width="8.7109375" style="77" customWidth="1"/>
    <col min="11230" max="11232" width="10.7109375" style="77" customWidth="1"/>
    <col min="11233" max="11233" width="2.5703125" style="77" customWidth="1"/>
    <col min="11234" max="11234" width="8.7109375" style="77" customWidth="1"/>
    <col min="11235" max="11237" width="10.7109375" style="77" customWidth="1"/>
    <col min="11238" max="11482" width="9.140625" style="77"/>
    <col min="11483" max="11483" width="27.7109375" style="77" customWidth="1"/>
    <col min="11484" max="11484" width="20.7109375" style="77" customWidth="1"/>
    <col min="11485" max="11485" width="8.7109375" style="77" customWidth="1"/>
    <col min="11486" max="11488" width="10.7109375" style="77" customWidth="1"/>
    <col min="11489" max="11489" width="2.5703125" style="77" customWidth="1"/>
    <col min="11490" max="11490" width="8.7109375" style="77" customWidth="1"/>
    <col min="11491" max="11493" width="10.7109375" style="77" customWidth="1"/>
    <col min="11494" max="11738" width="9.140625" style="77"/>
    <col min="11739" max="11739" width="27.7109375" style="77" customWidth="1"/>
    <col min="11740" max="11740" width="20.7109375" style="77" customWidth="1"/>
    <col min="11741" max="11741" width="8.7109375" style="77" customWidth="1"/>
    <col min="11742" max="11744" width="10.7109375" style="77" customWidth="1"/>
    <col min="11745" max="11745" width="2.5703125" style="77" customWidth="1"/>
    <col min="11746" max="11746" width="8.7109375" style="77" customWidth="1"/>
    <col min="11747" max="11749" width="10.7109375" style="77" customWidth="1"/>
    <col min="11750" max="11994" width="9.140625" style="77"/>
    <col min="11995" max="11995" width="27.7109375" style="77" customWidth="1"/>
    <col min="11996" max="11996" width="20.7109375" style="77" customWidth="1"/>
    <col min="11997" max="11997" width="8.7109375" style="77" customWidth="1"/>
    <col min="11998" max="12000" width="10.7109375" style="77" customWidth="1"/>
    <col min="12001" max="12001" width="2.5703125" style="77" customWidth="1"/>
    <col min="12002" max="12002" width="8.7109375" style="77" customWidth="1"/>
    <col min="12003" max="12005" width="10.7109375" style="77" customWidth="1"/>
    <col min="12006" max="12250" width="9.140625" style="77"/>
    <col min="12251" max="12251" width="27.7109375" style="77" customWidth="1"/>
    <col min="12252" max="12252" width="20.7109375" style="77" customWidth="1"/>
    <col min="12253" max="12253" width="8.7109375" style="77" customWidth="1"/>
    <col min="12254" max="12256" width="10.7109375" style="77" customWidth="1"/>
    <col min="12257" max="12257" width="2.5703125" style="77" customWidth="1"/>
    <col min="12258" max="12258" width="8.7109375" style="77" customWidth="1"/>
    <col min="12259" max="12261" width="10.7109375" style="77" customWidth="1"/>
    <col min="12262" max="12506" width="9.140625" style="77"/>
    <col min="12507" max="12507" width="27.7109375" style="77" customWidth="1"/>
    <col min="12508" max="12508" width="20.7109375" style="77" customWidth="1"/>
    <col min="12509" max="12509" width="8.7109375" style="77" customWidth="1"/>
    <col min="12510" max="12512" width="10.7109375" style="77" customWidth="1"/>
    <col min="12513" max="12513" width="2.5703125" style="77" customWidth="1"/>
    <col min="12514" max="12514" width="8.7109375" style="77" customWidth="1"/>
    <col min="12515" max="12517" width="10.7109375" style="77" customWidth="1"/>
    <col min="12518" max="12762" width="9.140625" style="77"/>
    <col min="12763" max="12763" width="27.7109375" style="77" customWidth="1"/>
    <col min="12764" max="12764" width="20.7109375" style="77" customWidth="1"/>
    <col min="12765" max="12765" width="8.7109375" style="77" customWidth="1"/>
    <col min="12766" max="12768" width="10.7109375" style="77" customWidth="1"/>
    <col min="12769" max="12769" width="2.5703125" style="77" customWidth="1"/>
    <col min="12770" max="12770" width="8.7109375" style="77" customWidth="1"/>
    <col min="12771" max="12773" width="10.7109375" style="77" customWidth="1"/>
    <col min="12774" max="13018" width="9.140625" style="77"/>
    <col min="13019" max="13019" width="27.7109375" style="77" customWidth="1"/>
    <col min="13020" max="13020" width="20.7109375" style="77" customWidth="1"/>
    <col min="13021" max="13021" width="8.7109375" style="77" customWidth="1"/>
    <col min="13022" max="13024" width="10.7109375" style="77" customWidth="1"/>
    <col min="13025" max="13025" width="2.5703125" style="77" customWidth="1"/>
    <col min="13026" max="13026" width="8.7109375" style="77" customWidth="1"/>
    <col min="13027" max="13029" width="10.7109375" style="77" customWidth="1"/>
    <col min="13030" max="13274" width="9.140625" style="77"/>
    <col min="13275" max="13275" width="27.7109375" style="77" customWidth="1"/>
    <col min="13276" max="13276" width="20.7109375" style="77" customWidth="1"/>
    <col min="13277" max="13277" width="8.7109375" style="77" customWidth="1"/>
    <col min="13278" max="13280" width="10.7109375" style="77" customWidth="1"/>
    <col min="13281" max="13281" width="2.5703125" style="77" customWidth="1"/>
    <col min="13282" max="13282" width="8.7109375" style="77" customWidth="1"/>
    <col min="13283" max="13285" width="10.7109375" style="77" customWidth="1"/>
    <col min="13286" max="13530" width="9.140625" style="77"/>
    <col min="13531" max="13531" width="27.7109375" style="77" customWidth="1"/>
    <col min="13532" max="13532" width="20.7109375" style="77" customWidth="1"/>
    <col min="13533" max="13533" width="8.7109375" style="77" customWidth="1"/>
    <col min="13534" max="13536" width="10.7109375" style="77" customWidth="1"/>
    <col min="13537" max="13537" width="2.5703125" style="77" customWidth="1"/>
    <col min="13538" max="13538" width="8.7109375" style="77" customWidth="1"/>
    <col min="13539" max="13541" width="10.7109375" style="77" customWidth="1"/>
    <col min="13542" max="13786" width="9.140625" style="77"/>
    <col min="13787" max="13787" width="27.7109375" style="77" customWidth="1"/>
    <col min="13788" max="13788" width="20.7109375" style="77" customWidth="1"/>
    <col min="13789" max="13789" width="8.7109375" style="77" customWidth="1"/>
    <col min="13790" max="13792" width="10.7109375" style="77" customWidth="1"/>
    <col min="13793" max="13793" width="2.5703125" style="77" customWidth="1"/>
    <col min="13794" max="13794" width="8.7109375" style="77" customWidth="1"/>
    <col min="13795" max="13797" width="10.7109375" style="77" customWidth="1"/>
    <col min="13798" max="14042" width="9.140625" style="77"/>
    <col min="14043" max="14043" width="27.7109375" style="77" customWidth="1"/>
    <col min="14044" max="14044" width="20.7109375" style="77" customWidth="1"/>
    <col min="14045" max="14045" width="8.7109375" style="77" customWidth="1"/>
    <col min="14046" max="14048" width="10.7109375" style="77" customWidth="1"/>
    <col min="14049" max="14049" width="2.5703125" style="77" customWidth="1"/>
    <col min="14050" max="14050" width="8.7109375" style="77" customWidth="1"/>
    <col min="14051" max="14053" width="10.7109375" style="77" customWidth="1"/>
    <col min="14054" max="14298" width="9.140625" style="77"/>
    <col min="14299" max="14299" width="27.7109375" style="77" customWidth="1"/>
    <col min="14300" max="14300" width="20.7109375" style="77" customWidth="1"/>
    <col min="14301" max="14301" width="8.7109375" style="77" customWidth="1"/>
    <col min="14302" max="14304" width="10.7109375" style="77" customWidth="1"/>
    <col min="14305" max="14305" width="2.5703125" style="77" customWidth="1"/>
    <col min="14306" max="14306" width="8.7109375" style="77" customWidth="1"/>
    <col min="14307" max="14309" width="10.7109375" style="77" customWidth="1"/>
    <col min="14310" max="14554" width="9.140625" style="77"/>
    <col min="14555" max="14555" width="27.7109375" style="77" customWidth="1"/>
    <col min="14556" max="14556" width="20.7109375" style="77" customWidth="1"/>
    <col min="14557" max="14557" width="8.7109375" style="77" customWidth="1"/>
    <col min="14558" max="14560" width="10.7109375" style="77" customWidth="1"/>
    <col min="14561" max="14561" width="2.5703125" style="77" customWidth="1"/>
    <col min="14562" max="14562" width="8.7109375" style="77" customWidth="1"/>
    <col min="14563" max="14565" width="10.7109375" style="77" customWidth="1"/>
    <col min="14566" max="14810" width="9.140625" style="77"/>
    <col min="14811" max="14811" width="27.7109375" style="77" customWidth="1"/>
    <col min="14812" max="14812" width="20.7109375" style="77" customWidth="1"/>
    <col min="14813" max="14813" width="8.7109375" style="77" customWidth="1"/>
    <col min="14814" max="14816" width="10.7109375" style="77" customWidth="1"/>
    <col min="14817" max="14817" width="2.5703125" style="77" customWidth="1"/>
    <col min="14818" max="14818" width="8.7109375" style="77" customWidth="1"/>
    <col min="14819" max="14821" width="10.7109375" style="77" customWidth="1"/>
    <col min="14822" max="15066" width="9.140625" style="77"/>
    <col min="15067" max="15067" width="27.7109375" style="77" customWidth="1"/>
    <col min="15068" max="15068" width="20.7109375" style="77" customWidth="1"/>
    <col min="15069" max="15069" width="8.7109375" style="77" customWidth="1"/>
    <col min="15070" max="15072" width="10.7109375" style="77" customWidth="1"/>
    <col min="15073" max="15073" width="2.5703125" style="77" customWidth="1"/>
    <col min="15074" max="15074" width="8.7109375" style="77" customWidth="1"/>
    <col min="15075" max="15077" width="10.7109375" style="77" customWidth="1"/>
    <col min="15078" max="15322" width="9.140625" style="77"/>
    <col min="15323" max="15323" width="27.7109375" style="77" customWidth="1"/>
    <col min="15324" max="15324" width="20.7109375" style="77" customWidth="1"/>
    <col min="15325" max="15325" width="8.7109375" style="77" customWidth="1"/>
    <col min="15326" max="15328" width="10.7109375" style="77" customWidth="1"/>
    <col min="15329" max="15329" width="2.5703125" style="77" customWidth="1"/>
    <col min="15330" max="15330" width="8.7109375" style="77" customWidth="1"/>
    <col min="15331" max="15333" width="10.7109375" style="77" customWidth="1"/>
    <col min="15334" max="15578" width="9.140625" style="77"/>
    <col min="15579" max="15579" width="27.7109375" style="77" customWidth="1"/>
    <col min="15580" max="15580" width="20.7109375" style="77" customWidth="1"/>
    <col min="15581" max="15581" width="8.7109375" style="77" customWidth="1"/>
    <col min="15582" max="15584" width="10.7109375" style="77" customWidth="1"/>
    <col min="15585" max="15585" width="2.5703125" style="77" customWidth="1"/>
    <col min="15586" max="15586" width="8.7109375" style="77" customWidth="1"/>
    <col min="15587" max="15589" width="10.7109375" style="77" customWidth="1"/>
    <col min="15590" max="15834" width="9.140625" style="77"/>
    <col min="15835" max="15835" width="27.7109375" style="77" customWidth="1"/>
    <col min="15836" max="15836" width="20.7109375" style="77" customWidth="1"/>
    <col min="15837" max="15837" width="8.7109375" style="77" customWidth="1"/>
    <col min="15838" max="15840" width="10.7109375" style="77" customWidth="1"/>
    <col min="15841" max="15841" width="2.5703125" style="77" customWidth="1"/>
    <col min="15842" max="15842" width="8.7109375" style="77" customWidth="1"/>
    <col min="15843" max="15845" width="10.7109375" style="77" customWidth="1"/>
    <col min="15846" max="16090" width="9.140625" style="77"/>
    <col min="16091" max="16091" width="27.7109375" style="77" customWidth="1"/>
    <col min="16092" max="16092" width="20.7109375" style="77" customWidth="1"/>
    <col min="16093" max="16093" width="8.7109375" style="77" customWidth="1"/>
    <col min="16094" max="16096" width="10.7109375" style="77" customWidth="1"/>
    <col min="16097" max="16097" width="2.5703125" style="77" customWidth="1"/>
    <col min="16098" max="16098" width="8.7109375" style="77" customWidth="1"/>
    <col min="16099" max="16101" width="10.7109375" style="77" customWidth="1"/>
    <col min="16102" max="16384" width="9.140625" style="77"/>
  </cols>
  <sheetData>
    <row r="1" spans="1:11" ht="22.5" customHeight="1" thickBot="1" x14ac:dyDescent="0.25">
      <c r="A1" s="39" t="s">
        <v>347</v>
      </c>
      <c r="B1" s="85"/>
      <c r="C1" s="121"/>
      <c r="D1" s="121"/>
      <c r="E1" s="121"/>
      <c r="F1" s="87"/>
      <c r="G1" s="122"/>
      <c r="H1" s="121"/>
      <c r="I1" s="121"/>
      <c r="J1" s="121"/>
      <c r="K1" s="87"/>
    </row>
    <row r="2" spans="1:11" s="78" customFormat="1" ht="15" customHeight="1" x14ac:dyDescent="0.2">
      <c r="A2" s="13"/>
      <c r="B2" s="13"/>
      <c r="C2" s="112" t="s">
        <v>5</v>
      </c>
      <c r="D2" s="112"/>
      <c r="E2" s="112"/>
      <c r="F2" s="113"/>
      <c r="G2" s="15"/>
      <c r="H2" s="112" t="s">
        <v>6</v>
      </c>
      <c r="I2" s="112"/>
      <c r="J2" s="112"/>
      <c r="K2" s="113"/>
    </row>
    <row r="3" spans="1:11" s="78" customFormat="1" ht="15" customHeight="1" x14ac:dyDescent="0.2">
      <c r="A3" s="3" t="s">
        <v>67</v>
      </c>
      <c r="B3" s="3" t="s">
        <v>278</v>
      </c>
      <c r="C3" s="114" t="s">
        <v>279</v>
      </c>
      <c r="D3" s="114" t="s">
        <v>68</v>
      </c>
      <c r="E3" s="114" t="s">
        <v>69</v>
      </c>
      <c r="F3" s="115" t="s">
        <v>280</v>
      </c>
      <c r="G3" s="102"/>
      <c r="H3" s="114" t="s">
        <v>279</v>
      </c>
      <c r="I3" s="114" t="s">
        <v>68</v>
      </c>
      <c r="J3" s="114" t="s">
        <v>69</v>
      </c>
      <c r="K3" s="115" t="s">
        <v>280</v>
      </c>
    </row>
    <row r="4" spans="1:11" s="78" customFormat="1" ht="15" customHeight="1" thickBot="1" x14ac:dyDescent="0.25">
      <c r="A4" s="16"/>
      <c r="B4" s="16"/>
      <c r="C4" s="68" t="s">
        <v>70</v>
      </c>
      <c r="D4" s="68" t="s">
        <v>281</v>
      </c>
      <c r="E4" s="68" t="s">
        <v>282</v>
      </c>
      <c r="F4" s="83" t="s">
        <v>283</v>
      </c>
      <c r="G4" s="34"/>
      <c r="H4" s="68" t="s">
        <v>70</v>
      </c>
      <c r="I4" s="68" t="s">
        <v>281</v>
      </c>
      <c r="J4" s="68" t="s">
        <v>282</v>
      </c>
      <c r="K4" s="83" t="s">
        <v>283</v>
      </c>
    </row>
    <row r="5" spans="1:11" s="78" customFormat="1" ht="6" customHeight="1" x14ac:dyDescent="0.2">
      <c r="A5" s="69"/>
      <c r="B5" s="69"/>
      <c r="C5" s="70"/>
      <c r="D5" s="70"/>
      <c r="E5" s="70"/>
      <c r="F5" s="93"/>
      <c r="G5" s="123"/>
      <c r="H5" s="70"/>
      <c r="I5" s="70"/>
      <c r="J5" s="70"/>
      <c r="K5" s="93"/>
    </row>
    <row r="6" spans="1:11" x14ac:dyDescent="0.2">
      <c r="A6" s="55" t="s">
        <v>285</v>
      </c>
      <c r="B6" s="55" t="s">
        <v>71</v>
      </c>
      <c r="C6" s="124">
        <v>36</v>
      </c>
      <c r="D6" s="124">
        <v>4377</v>
      </c>
      <c r="E6" s="124">
        <v>7573</v>
      </c>
      <c r="F6" s="125">
        <v>57.79743826752938</v>
      </c>
      <c r="G6" s="126"/>
      <c r="H6" s="124">
        <v>35</v>
      </c>
      <c r="I6" s="124">
        <v>4832</v>
      </c>
      <c r="J6" s="124">
        <v>7297</v>
      </c>
      <c r="K6" s="125">
        <v>66.218994107167333</v>
      </c>
    </row>
    <row r="7" spans="1:11" x14ac:dyDescent="0.2">
      <c r="A7" s="55" t="s">
        <v>72</v>
      </c>
      <c r="B7" s="55" t="s">
        <v>73</v>
      </c>
      <c r="C7" s="124">
        <v>78</v>
      </c>
      <c r="D7" s="124">
        <v>18211</v>
      </c>
      <c r="E7" s="124">
        <v>21864</v>
      </c>
      <c r="F7" s="125">
        <v>83.292169776802055</v>
      </c>
      <c r="G7" s="126"/>
      <c r="H7" s="124">
        <v>77</v>
      </c>
      <c r="I7" s="124">
        <v>15858</v>
      </c>
      <c r="J7" s="124">
        <v>21647</v>
      </c>
      <c r="K7" s="125">
        <v>73.257264286044261</v>
      </c>
    </row>
    <row r="8" spans="1:11" x14ac:dyDescent="0.2">
      <c r="A8" s="55" t="s">
        <v>340</v>
      </c>
      <c r="B8" s="55" t="s">
        <v>78</v>
      </c>
      <c r="C8" s="124">
        <v>4</v>
      </c>
      <c r="D8" s="124">
        <v>90</v>
      </c>
      <c r="E8" s="124">
        <v>148</v>
      </c>
      <c r="F8" s="125">
        <v>60.810810810810814</v>
      </c>
      <c r="G8" s="126"/>
      <c r="H8" s="124">
        <v>4</v>
      </c>
      <c r="I8" s="124">
        <v>87</v>
      </c>
      <c r="J8" s="124">
        <v>148</v>
      </c>
      <c r="K8" s="125">
        <v>58.783783783783782</v>
      </c>
    </row>
    <row r="9" spans="1:11" x14ac:dyDescent="0.2">
      <c r="A9" s="55" t="s">
        <v>74</v>
      </c>
      <c r="B9" s="55" t="s">
        <v>75</v>
      </c>
      <c r="C9" s="124">
        <v>55</v>
      </c>
      <c r="D9" s="124">
        <v>9657</v>
      </c>
      <c r="E9" s="124">
        <v>15490</v>
      </c>
      <c r="F9" s="125">
        <v>62.343447385409945</v>
      </c>
      <c r="G9" s="126"/>
      <c r="H9" s="124">
        <v>55</v>
      </c>
      <c r="I9" s="124">
        <v>13977</v>
      </c>
      <c r="J9" s="124">
        <v>15490</v>
      </c>
      <c r="K9" s="125">
        <v>90.232408005164615</v>
      </c>
    </row>
    <row r="10" spans="1:11" s="76" customFormat="1" ht="12.75" customHeight="1" x14ac:dyDescent="0.2">
      <c r="A10" s="25" t="s">
        <v>269</v>
      </c>
      <c r="B10" s="25" t="s">
        <v>270</v>
      </c>
      <c r="C10" s="124">
        <v>34</v>
      </c>
      <c r="D10" s="124">
        <v>7630</v>
      </c>
      <c r="E10" s="124">
        <v>8704</v>
      </c>
      <c r="F10" s="125">
        <v>87.66084558823529</v>
      </c>
      <c r="G10" s="126"/>
      <c r="H10" s="124">
        <v>34</v>
      </c>
      <c r="I10" s="124">
        <v>7475</v>
      </c>
      <c r="J10" s="124">
        <v>8704</v>
      </c>
      <c r="K10" s="125">
        <v>85.880055147058826</v>
      </c>
    </row>
    <row r="11" spans="1:11" s="76" customFormat="1" ht="12.75" customHeight="1" x14ac:dyDescent="0.2">
      <c r="A11" s="25" t="s">
        <v>76</v>
      </c>
      <c r="B11" s="25" t="s">
        <v>44</v>
      </c>
      <c r="C11" s="124">
        <v>9</v>
      </c>
      <c r="D11" s="124">
        <v>2314</v>
      </c>
      <c r="E11" s="124">
        <v>2457</v>
      </c>
      <c r="F11" s="125">
        <v>94.179894179894177</v>
      </c>
      <c r="G11" s="126"/>
      <c r="H11" s="124">
        <v>9</v>
      </c>
      <c r="I11" s="124">
        <v>2157</v>
      </c>
      <c r="J11" s="124">
        <v>2457</v>
      </c>
      <c r="K11" s="125">
        <v>87.789987789987791</v>
      </c>
    </row>
    <row r="12" spans="1:11" s="76" customFormat="1" ht="12.75" customHeight="1" x14ac:dyDescent="0.2">
      <c r="A12" s="25" t="s">
        <v>77</v>
      </c>
      <c r="B12" s="25" t="s">
        <v>242</v>
      </c>
      <c r="C12" s="124">
        <v>4</v>
      </c>
      <c r="D12" s="124">
        <v>945</v>
      </c>
      <c r="E12" s="124">
        <v>1194</v>
      </c>
      <c r="F12" s="125">
        <v>79.145728643216088</v>
      </c>
      <c r="G12" s="126"/>
      <c r="H12" s="124">
        <v>4</v>
      </c>
      <c r="I12" s="124">
        <v>1103</v>
      </c>
      <c r="J12" s="124">
        <v>1191</v>
      </c>
      <c r="K12" s="125">
        <v>92.611251049538197</v>
      </c>
    </row>
    <row r="13" spans="1:11" s="76" customFormat="1" ht="12.75" customHeight="1" x14ac:dyDescent="0.2">
      <c r="A13" s="25"/>
      <c r="B13" s="25" t="s">
        <v>78</v>
      </c>
      <c r="C13" s="124">
        <v>635</v>
      </c>
      <c r="D13" s="124">
        <v>110746</v>
      </c>
      <c r="E13" s="124">
        <v>145082</v>
      </c>
      <c r="F13" s="125">
        <v>76.333383879461266</v>
      </c>
      <c r="G13" s="126"/>
      <c r="H13" s="124">
        <v>635</v>
      </c>
      <c r="I13" s="124">
        <v>114677</v>
      </c>
      <c r="J13" s="124">
        <v>145279</v>
      </c>
      <c r="K13" s="125">
        <v>78.935703026590218</v>
      </c>
    </row>
    <row r="14" spans="1:11" s="76" customFormat="1" ht="12.75" customHeight="1" x14ac:dyDescent="0.2">
      <c r="A14" s="25" t="s">
        <v>77</v>
      </c>
      <c r="B14" s="25" t="s">
        <v>89</v>
      </c>
      <c r="C14" s="124">
        <v>639</v>
      </c>
      <c r="D14" s="124">
        <v>111691</v>
      </c>
      <c r="E14" s="124">
        <v>146276</v>
      </c>
      <c r="F14" s="125">
        <v>76.356340069457744</v>
      </c>
      <c r="G14" s="126"/>
      <c r="H14" s="124">
        <v>639</v>
      </c>
      <c r="I14" s="124">
        <v>115780</v>
      </c>
      <c r="J14" s="124">
        <v>146470</v>
      </c>
      <c r="K14" s="125">
        <v>79.04690380282652</v>
      </c>
    </row>
    <row r="15" spans="1:11" s="76" customFormat="1" ht="12.75" customHeight="1" x14ac:dyDescent="0.2">
      <c r="A15" s="25" t="s">
        <v>79</v>
      </c>
      <c r="B15" s="25" t="s">
        <v>80</v>
      </c>
      <c r="C15" s="124">
        <v>82</v>
      </c>
      <c r="D15" s="124">
        <v>6453</v>
      </c>
      <c r="E15" s="124">
        <v>11364</v>
      </c>
      <c r="F15" s="125">
        <v>56.784582893347412</v>
      </c>
      <c r="G15" s="126"/>
      <c r="H15" s="124">
        <v>82</v>
      </c>
      <c r="I15" s="124">
        <v>7203</v>
      </c>
      <c r="J15" s="124">
        <v>11385</v>
      </c>
      <c r="K15" s="125">
        <v>63.267457180500664</v>
      </c>
    </row>
    <row r="16" spans="1:11" s="76" customFormat="1" ht="12.75" customHeight="1" x14ac:dyDescent="0.2">
      <c r="A16" s="25" t="s">
        <v>83</v>
      </c>
      <c r="B16" s="25" t="s">
        <v>84</v>
      </c>
      <c r="C16" s="124">
        <v>64</v>
      </c>
      <c r="D16" s="124">
        <v>6496</v>
      </c>
      <c r="E16" s="124">
        <v>9956</v>
      </c>
      <c r="F16" s="125">
        <v>65.247087183607874</v>
      </c>
      <c r="G16" s="126"/>
      <c r="H16" s="124">
        <v>63</v>
      </c>
      <c r="I16" s="124">
        <v>7031</v>
      </c>
      <c r="J16" s="124">
        <v>9786</v>
      </c>
      <c r="K16" s="125">
        <v>71.847537298181081</v>
      </c>
    </row>
    <row r="17" spans="1:11" s="76" customFormat="1" ht="12.75" customHeight="1" x14ac:dyDescent="0.2">
      <c r="A17" s="25" t="s">
        <v>222</v>
      </c>
      <c r="B17" s="25" t="s">
        <v>88</v>
      </c>
      <c r="C17" s="124">
        <v>137</v>
      </c>
      <c r="D17" s="124">
        <v>39068</v>
      </c>
      <c r="E17" s="124">
        <v>51649</v>
      </c>
      <c r="F17" s="125">
        <v>75.64134833201031</v>
      </c>
      <c r="G17" s="126"/>
      <c r="H17" s="124">
        <v>138</v>
      </c>
      <c r="I17" s="124">
        <v>42165</v>
      </c>
      <c r="J17" s="124">
        <v>52026</v>
      </c>
      <c r="K17" s="125">
        <v>81.046015453811563</v>
      </c>
    </row>
    <row r="18" spans="1:11" s="76" customFormat="1" ht="12.75" customHeight="1" x14ac:dyDescent="0.2">
      <c r="A18" s="25" t="s">
        <v>290</v>
      </c>
      <c r="B18" s="25" t="s">
        <v>87</v>
      </c>
      <c r="C18" s="124">
        <v>60</v>
      </c>
      <c r="D18" s="124">
        <v>8381</v>
      </c>
      <c r="E18" s="124">
        <v>12720</v>
      </c>
      <c r="F18" s="125">
        <v>65.888364779874209</v>
      </c>
      <c r="G18" s="126"/>
      <c r="H18" s="124">
        <v>60</v>
      </c>
      <c r="I18" s="124">
        <v>11251</v>
      </c>
      <c r="J18" s="124">
        <v>12720</v>
      </c>
      <c r="K18" s="125">
        <v>88.451257861635227</v>
      </c>
    </row>
    <row r="19" spans="1:11" s="76" customFormat="1" ht="12.75" customHeight="1" x14ac:dyDescent="0.2">
      <c r="A19" s="25" t="s">
        <v>291</v>
      </c>
      <c r="B19" s="25" t="s">
        <v>101</v>
      </c>
      <c r="C19" s="124">
        <v>30</v>
      </c>
      <c r="D19" s="124">
        <v>6800</v>
      </c>
      <c r="E19" s="124">
        <v>8520</v>
      </c>
      <c r="F19" s="125">
        <v>79.812206572769952</v>
      </c>
      <c r="G19" s="126"/>
      <c r="H19" s="124">
        <v>30</v>
      </c>
      <c r="I19" s="124">
        <v>7060</v>
      </c>
      <c r="J19" s="124">
        <v>8520</v>
      </c>
      <c r="K19" s="125">
        <v>82.863849765258209</v>
      </c>
    </row>
    <row r="20" spans="1:11" s="76" customFormat="1" ht="12.75" customHeight="1" x14ac:dyDescent="0.2">
      <c r="A20" s="25" t="s">
        <v>85</v>
      </c>
      <c r="B20" s="25" t="s">
        <v>86</v>
      </c>
      <c r="C20" s="124">
        <v>30</v>
      </c>
      <c r="D20" s="124">
        <v>7379</v>
      </c>
      <c r="E20" s="124">
        <v>9090</v>
      </c>
      <c r="F20" s="125">
        <v>81.177117711771174</v>
      </c>
      <c r="G20" s="126"/>
      <c r="H20" s="124">
        <v>30</v>
      </c>
      <c r="I20" s="124">
        <v>7439</v>
      </c>
      <c r="J20" s="124">
        <v>9090</v>
      </c>
      <c r="K20" s="125">
        <v>81.837183718371847</v>
      </c>
    </row>
    <row r="21" spans="1:11" s="76" customFormat="1" ht="12.75" customHeight="1" x14ac:dyDescent="0.2">
      <c r="A21" s="25" t="s">
        <v>307</v>
      </c>
      <c r="B21" s="25" t="s">
        <v>82</v>
      </c>
      <c r="C21" s="124">
        <v>30</v>
      </c>
      <c r="D21" s="124">
        <v>4209</v>
      </c>
      <c r="E21" s="124">
        <v>5400</v>
      </c>
      <c r="F21" s="125">
        <v>77.944444444444443</v>
      </c>
      <c r="G21" s="126"/>
      <c r="H21" s="124">
        <v>30</v>
      </c>
      <c r="I21" s="124">
        <v>4327</v>
      </c>
      <c r="J21" s="124">
        <v>5400</v>
      </c>
      <c r="K21" s="125">
        <v>80.129629629629633</v>
      </c>
    </row>
    <row r="22" spans="1:11" s="76" customFormat="1" ht="12.75" customHeight="1" x14ac:dyDescent="0.2">
      <c r="A22" s="25" t="s">
        <v>295</v>
      </c>
      <c r="B22" s="25" t="s">
        <v>75</v>
      </c>
      <c r="C22" s="124">
        <v>26</v>
      </c>
      <c r="D22" s="124">
        <v>4325</v>
      </c>
      <c r="E22" s="124">
        <v>5772</v>
      </c>
      <c r="F22" s="125">
        <v>74.93069993069993</v>
      </c>
      <c r="G22" s="126"/>
      <c r="H22" s="124">
        <v>26</v>
      </c>
      <c r="I22" s="124">
        <v>4848</v>
      </c>
      <c r="J22" s="124">
        <v>5772</v>
      </c>
      <c r="K22" s="125">
        <v>83.991683991683999</v>
      </c>
    </row>
    <row r="23" spans="1:11" s="76" customFormat="1" ht="12.75" customHeight="1" x14ac:dyDescent="0.2">
      <c r="A23" s="25" t="s">
        <v>90</v>
      </c>
      <c r="B23" s="25" t="s">
        <v>91</v>
      </c>
      <c r="C23" s="124">
        <v>28</v>
      </c>
      <c r="D23" s="124">
        <v>7153</v>
      </c>
      <c r="E23" s="124">
        <v>8316</v>
      </c>
      <c r="F23" s="125">
        <v>86.014911014911007</v>
      </c>
      <c r="G23" s="126"/>
      <c r="H23" s="124">
        <v>28</v>
      </c>
      <c r="I23" s="124">
        <v>6954</v>
      </c>
      <c r="J23" s="124">
        <v>8316</v>
      </c>
      <c r="K23" s="125">
        <v>83.621933621933621</v>
      </c>
    </row>
    <row r="24" spans="1:11" s="76" customFormat="1" ht="12.75" customHeight="1" x14ac:dyDescent="0.2">
      <c r="A24" s="25" t="s">
        <v>92</v>
      </c>
      <c r="B24" s="25" t="s">
        <v>228</v>
      </c>
      <c r="C24" s="124">
        <v>320</v>
      </c>
      <c r="D24" s="124">
        <v>76582</v>
      </c>
      <c r="E24" s="124">
        <v>90987</v>
      </c>
      <c r="F24" s="125">
        <v>84.168067965753352</v>
      </c>
      <c r="G24" s="126"/>
      <c r="H24" s="124">
        <v>320</v>
      </c>
      <c r="I24" s="124">
        <v>78001</v>
      </c>
      <c r="J24" s="124">
        <v>90987</v>
      </c>
      <c r="K24" s="125">
        <v>85.727631419873177</v>
      </c>
    </row>
    <row r="25" spans="1:11" s="76" customFormat="1" ht="12.75" customHeight="1" x14ac:dyDescent="0.2">
      <c r="A25" s="25" t="s">
        <v>274</v>
      </c>
      <c r="B25" s="25" t="s">
        <v>100</v>
      </c>
      <c r="C25" s="124">
        <v>32</v>
      </c>
      <c r="D25" s="124">
        <v>9941</v>
      </c>
      <c r="E25" s="124">
        <v>13952</v>
      </c>
      <c r="F25" s="125">
        <v>71.25143348623854</v>
      </c>
      <c r="G25" s="126"/>
      <c r="H25" s="124">
        <v>32</v>
      </c>
      <c r="I25" s="124">
        <v>9531</v>
      </c>
      <c r="J25" s="124">
        <v>13952</v>
      </c>
      <c r="K25" s="125">
        <v>68.312786697247702</v>
      </c>
    </row>
    <row r="26" spans="1:11" s="76" customFormat="1" ht="12.75" customHeight="1" x14ac:dyDescent="0.2">
      <c r="A26" s="25" t="s">
        <v>93</v>
      </c>
      <c r="B26" s="25" t="s">
        <v>78</v>
      </c>
      <c r="C26" s="124">
        <v>29</v>
      </c>
      <c r="D26" s="124">
        <v>6685</v>
      </c>
      <c r="E26" s="124">
        <v>8874</v>
      </c>
      <c r="F26" s="125">
        <v>75.332431823304034</v>
      </c>
      <c r="G26" s="126"/>
      <c r="H26" s="124">
        <v>29</v>
      </c>
      <c r="I26" s="124">
        <v>7510</v>
      </c>
      <c r="J26" s="124">
        <v>8874</v>
      </c>
      <c r="K26" s="125">
        <v>84.629254000450757</v>
      </c>
    </row>
    <row r="27" spans="1:11" s="76" customFormat="1" ht="12.75" customHeight="1" x14ac:dyDescent="0.2">
      <c r="A27" s="25"/>
      <c r="B27" s="25" t="s">
        <v>94</v>
      </c>
      <c r="C27" s="124">
        <v>84</v>
      </c>
      <c r="D27" s="124">
        <v>18191</v>
      </c>
      <c r="E27" s="124">
        <v>25704</v>
      </c>
      <c r="F27" s="125">
        <v>70.771086212262674</v>
      </c>
      <c r="G27" s="126"/>
      <c r="H27" s="124">
        <v>83</v>
      </c>
      <c r="I27" s="124">
        <v>21814</v>
      </c>
      <c r="J27" s="124">
        <v>25398</v>
      </c>
      <c r="K27" s="125">
        <v>85.888652649814944</v>
      </c>
    </row>
    <row r="28" spans="1:11" s="76" customFormat="1" ht="12.75" customHeight="1" x14ac:dyDescent="0.2">
      <c r="A28" s="25" t="s">
        <v>93</v>
      </c>
      <c r="B28" s="25" t="s">
        <v>89</v>
      </c>
      <c r="C28" s="124">
        <v>113</v>
      </c>
      <c r="D28" s="124">
        <v>24876</v>
      </c>
      <c r="E28" s="124">
        <v>34578</v>
      </c>
      <c r="F28" s="125">
        <v>71.941697032795417</v>
      </c>
      <c r="G28" s="126"/>
      <c r="H28" s="124">
        <v>112</v>
      </c>
      <c r="I28" s="124">
        <v>29324</v>
      </c>
      <c r="J28" s="124">
        <v>34272</v>
      </c>
      <c r="K28" s="125">
        <v>85.562558356675993</v>
      </c>
    </row>
    <row r="29" spans="1:11" s="76" customFormat="1" ht="12.75" customHeight="1" x14ac:dyDescent="0.2">
      <c r="A29" s="25" t="s">
        <v>95</v>
      </c>
      <c r="B29" s="25" t="s">
        <v>75</v>
      </c>
      <c r="C29" s="124">
        <v>149</v>
      </c>
      <c r="D29" s="124">
        <v>30961</v>
      </c>
      <c r="E29" s="124">
        <v>37672</v>
      </c>
      <c r="F29" s="125">
        <v>82.185708218305379</v>
      </c>
      <c r="G29" s="126"/>
      <c r="H29" s="124">
        <v>149</v>
      </c>
      <c r="I29" s="124">
        <v>34001</v>
      </c>
      <c r="J29" s="124">
        <v>37676</v>
      </c>
      <c r="K29" s="125">
        <v>90.245779806773541</v>
      </c>
    </row>
    <row r="30" spans="1:11" s="76" customFormat="1" ht="12.75" customHeight="1" x14ac:dyDescent="0.2">
      <c r="A30" s="25" t="s">
        <v>96</v>
      </c>
      <c r="B30" s="25" t="s">
        <v>75</v>
      </c>
      <c r="C30" s="124">
        <v>166</v>
      </c>
      <c r="D30" s="124">
        <v>42619</v>
      </c>
      <c r="E30" s="124">
        <v>45663</v>
      </c>
      <c r="F30" s="125">
        <v>93.333771324704912</v>
      </c>
      <c r="G30" s="126"/>
      <c r="H30" s="124">
        <v>167</v>
      </c>
      <c r="I30" s="124">
        <v>43593</v>
      </c>
      <c r="J30" s="124">
        <v>45949</v>
      </c>
      <c r="K30" s="125">
        <v>94.872576116999284</v>
      </c>
    </row>
    <row r="31" spans="1:11" s="76" customFormat="1" ht="12.75" customHeight="1" x14ac:dyDescent="0.2">
      <c r="A31" s="25" t="s">
        <v>229</v>
      </c>
      <c r="B31" s="25" t="s">
        <v>101</v>
      </c>
      <c r="C31" s="124">
        <v>30</v>
      </c>
      <c r="D31" s="124">
        <v>8002</v>
      </c>
      <c r="E31" s="124">
        <v>8640</v>
      </c>
      <c r="F31" s="125">
        <v>92.615740740740733</v>
      </c>
      <c r="G31" s="126"/>
      <c r="H31" s="124">
        <v>30</v>
      </c>
      <c r="I31" s="124">
        <v>7733</v>
      </c>
      <c r="J31" s="124">
        <v>8640</v>
      </c>
      <c r="K31" s="125">
        <v>89.50231481481481</v>
      </c>
    </row>
    <row r="32" spans="1:11" s="76" customFormat="1" ht="12.75" customHeight="1" x14ac:dyDescent="0.2">
      <c r="A32" s="25" t="s">
        <v>319</v>
      </c>
      <c r="B32" s="25" t="s">
        <v>75</v>
      </c>
      <c r="C32" s="124">
        <v>9</v>
      </c>
      <c r="D32" s="124">
        <v>307</v>
      </c>
      <c r="E32" s="124">
        <v>972</v>
      </c>
      <c r="F32" s="125">
        <v>31.584362139917694</v>
      </c>
      <c r="G32" s="126"/>
      <c r="H32" s="124">
        <v>9</v>
      </c>
      <c r="I32" s="124">
        <v>230</v>
      </c>
      <c r="J32" s="124">
        <v>972</v>
      </c>
      <c r="K32" s="125">
        <v>23.662551440329217</v>
      </c>
    </row>
    <row r="33" spans="1:11" s="76" customFormat="1" ht="12.75" customHeight="1" x14ac:dyDescent="0.2">
      <c r="A33" s="25" t="s">
        <v>97</v>
      </c>
      <c r="B33" s="25" t="s">
        <v>78</v>
      </c>
      <c r="C33" s="124">
        <v>30</v>
      </c>
      <c r="D33" s="124">
        <v>7124</v>
      </c>
      <c r="E33" s="124">
        <v>15401</v>
      </c>
      <c r="F33" s="125">
        <v>46.256736575547045</v>
      </c>
      <c r="G33" s="126"/>
      <c r="H33" s="124">
        <v>30</v>
      </c>
      <c r="I33" s="124">
        <v>8432</v>
      </c>
      <c r="J33" s="124">
        <v>15401</v>
      </c>
      <c r="K33" s="125">
        <v>54.749691578468926</v>
      </c>
    </row>
    <row r="34" spans="1:11" s="76" customFormat="1" ht="12.75" customHeight="1" x14ac:dyDescent="0.2">
      <c r="A34" s="25"/>
      <c r="B34" s="25" t="s">
        <v>98</v>
      </c>
      <c r="C34" s="124">
        <v>342</v>
      </c>
      <c r="D34" s="124">
        <v>125194</v>
      </c>
      <c r="E34" s="124">
        <v>141470</v>
      </c>
      <c r="F34" s="125">
        <v>88.495087297660277</v>
      </c>
      <c r="G34" s="126"/>
      <c r="H34" s="124">
        <v>344</v>
      </c>
      <c r="I34" s="124">
        <v>119087</v>
      </c>
      <c r="J34" s="124">
        <v>141472</v>
      </c>
      <c r="K34" s="125">
        <v>84.177080977154489</v>
      </c>
    </row>
    <row r="35" spans="1:11" s="76" customFormat="1" ht="12.75" customHeight="1" x14ac:dyDescent="0.2">
      <c r="A35" s="25"/>
      <c r="B35" s="25" t="s">
        <v>101</v>
      </c>
      <c r="C35" s="124">
        <v>4</v>
      </c>
      <c r="D35" s="124" t="s">
        <v>65</v>
      </c>
      <c r="E35" s="124" t="s">
        <v>65</v>
      </c>
      <c r="F35" s="125" t="s">
        <v>65</v>
      </c>
      <c r="G35" s="126"/>
      <c r="H35" s="124" t="s">
        <v>66</v>
      </c>
      <c r="I35" s="124" t="s">
        <v>65</v>
      </c>
      <c r="J35" s="124" t="s">
        <v>65</v>
      </c>
      <c r="K35" s="125" t="s">
        <v>65</v>
      </c>
    </row>
    <row r="36" spans="1:11" s="76" customFormat="1" ht="12.75" customHeight="1" x14ac:dyDescent="0.2">
      <c r="A36" s="25" t="s">
        <v>97</v>
      </c>
      <c r="B36" s="25" t="s">
        <v>89</v>
      </c>
      <c r="C36" s="124">
        <v>376</v>
      </c>
      <c r="D36" s="124">
        <v>132318</v>
      </c>
      <c r="E36" s="124">
        <v>156871</v>
      </c>
      <c r="F36" s="125">
        <v>84.348286171440222</v>
      </c>
      <c r="G36" s="126"/>
      <c r="H36" s="124">
        <v>374</v>
      </c>
      <c r="I36" s="124">
        <v>127519</v>
      </c>
      <c r="J36" s="124">
        <v>156873</v>
      </c>
      <c r="K36" s="125">
        <v>81.288048293842792</v>
      </c>
    </row>
    <row r="37" spans="1:11" s="76" customFormat="1" ht="12.75" customHeight="1" x14ac:dyDescent="0.2">
      <c r="A37" s="25" t="s">
        <v>221</v>
      </c>
      <c r="B37" s="25" t="s">
        <v>98</v>
      </c>
      <c r="C37" s="124">
        <v>150</v>
      </c>
      <c r="D37" s="124">
        <v>51182</v>
      </c>
      <c r="E37" s="124">
        <v>53400</v>
      </c>
      <c r="F37" s="125">
        <v>95.846441947565538</v>
      </c>
      <c r="G37" s="126"/>
      <c r="H37" s="124">
        <v>150</v>
      </c>
      <c r="I37" s="124">
        <v>48843</v>
      </c>
      <c r="J37" s="124">
        <v>53400</v>
      </c>
      <c r="K37" s="125">
        <v>91.466292134831463</v>
      </c>
    </row>
    <row r="38" spans="1:11" s="76" customFormat="1" ht="12.75" customHeight="1" x14ac:dyDescent="0.2">
      <c r="A38" s="25" t="s">
        <v>99</v>
      </c>
      <c r="B38" s="25" t="s">
        <v>94</v>
      </c>
      <c r="C38" s="124">
        <v>17</v>
      </c>
      <c r="D38" s="124">
        <v>4448</v>
      </c>
      <c r="E38" s="124">
        <v>5253</v>
      </c>
      <c r="F38" s="125">
        <v>84.67542356748524</v>
      </c>
      <c r="G38" s="126"/>
      <c r="H38" s="124">
        <v>17</v>
      </c>
      <c r="I38" s="124">
        <v>4620</v>
      </c>
      <c r="J38" s="124">
        <v>5253</v>
      </c>
      <c r="K38" s="125">
        <v>87.94974300399771</v>
      </c>
    </row>
    <row r="39" spans="1:11" s="76" customFormat="1" ht="12.75" customHeight="1" x14ac:dyDescent="0.2">
      <c r="A39" s="25" t="s">
        <v>126</v>
      </c>
      <c r="B39" s="25" t="s">
        <v>75</v>
      </c>
      <c r="C39" s="124" t="s">
        <v>66</v>
      </c>
      <c r="D39" s="124" t="s">
        <v>65</v>
      </c>
      <c r="E39" s="124" t="s">
        <v>65</v>
      </c>
      <c r="F39" s="125" t="s">
        <v>65</v>
      </c>
      <c r="G39" s="126"/>
      <c r="H39" s="124">
        <v>42</v>
      </c>
      <c r="I39" s="124" t="s">
        <v>65</v>
      </c>
      <c r="J39" s="124" t="s">
        <v>65</v>
      </c>
      <c r="K39" s="125" t="s">
        <v>65</v>
      </c>
    </row>
    <row r="40" spans="1:11" s="76" customFormat="1" ht="12.75" customHeight="1" x14ac:dyDescent="0.2">
      <c r="A40" s="25"/>
      <c r="B40" s="25" t="s">
        <v>12</v>
      </c>
      <c r="C40" s="124">
        <v>16</v>
      </c>
      <c r="D40" s="124" t="s">
        <v>65</v>
      </c>
      <c r="E40" s="124" t="s">
        <v>65</v>
      </c>
      <c r="F40" s="125" t="s">
        <v>65</v>
      </c>
      <c r="G40" s="126"/>
      <c r="H40" s="124" t="s">
        <v>66</v>
      </c>
      <c r="I40" s="124" t="s">
        <v>65</v>
      </c>
      <c r="J40" s="124" t="s">
        <v>65</v>
      </c>
      <c r="K40" s="125" t="s">
        <v>65</v>
      </c>
    </row>
    <row r="41" spans="1:11" s="76" customFormat="1" ht="12.75" customHeight="1" x14ac:dyDescent="0.2">
      <c r="A41" s="25"/>
      <c r="B41" s="25" t="s">
        <v>101</v>
      </c>
      <c r="C41" s="124">
        <v>26</v>
      </c>
      <c r="D41" s="124" t="s">
        <v>65</v>
      </c>
      <c r="E41" s="124" t="s">
        <v>65</v>
      </c>
      <c r="F41" s="125" t="s">
        <v>65</v>
      </c>
      <c r="G41" s="126"/>
      <c r="H41" s="124" t="s">
        <v>66</v>
      </c>
      <c r="I41" s="124" t="s">
        <v>65</v>
      </c>
      <c r="J41" s="124" t="s">
        <v>65</v>
      </c>
      <c r="K41" s="125" t="s">
        <v>65</v>
      </c>
    </row>
    <row r="42" spans="1:11" s="76" customFormat="1" ht="12.75" customHeight="1" x14ac:dyDescent="0.2">
      <c r="A42" s="25" t="s">
        <v>362</v>
      </c>
      <c r="B42" s="25" t="s">
        <v>89</v>
      </c>
      <c r="C42" s="124">
        <v>42</v>
      </c>
      <c r="D42" s="124" t="s">
        <v>65</v>
      </c>
      <c r="E42" s="124" t="s">
        <v>65</v>
      </c>
      <c r="F42" s="125" t="s">
        <v>65</v>
      </c>
      <c r="G42" s="126"/>
      <c r="H42" s="124">
        <v>42</v>
      </c>
      <c r="I42" s="124" t="s">
        <v>65</v>
      </c>
      <c r="J42" s="124" t="s">
        <v>65</v>
      </c>
      <c r="K42" s="125" t="s">
        <v>65</v>
      </c>
    </row>
    <row r="43" spans="1:11" s="76" customFormat="1" ht="12.75" customHeight="1" x14ac:dyDescent="0.2">
      <c r="A43" s="25" t="s">
        <v>268</v>
      </c>
      <c r="B43" s="25" t="s">
        <v>81</v>
      </c>
      <c r="C43" s="124">
        <v>123</v>
      </c>
      <c r="D43" s="124">
        <v>17838</v>
      </c>
      <c r="E43" s="124">
        <v>25070</v>
      </c>
      <c r="F43" s="125">
        <v>71.152772237734339</v>
      </c>
      <c r="G43" s="126"/>
      <c r="H43" s="124">
        <v>123</v>
      </c>
      <c r="I43" s="124">
        <v>20385</v>
      </c>
      <c r="J43" s="124">
        <v>24938</v>
      </c>
      <c r="K43" s="125">
        <v>81.742721950437087</v>
      </c>
    </row>
    <row r="44" spans="1:11" s="76" customFormat="1" ht="12.75" customHeight="1" x14ac:dyDescent="0.2">
      <c r="A44" s="25" t="s">
        <v>102</v>
      </c>
      <c r="B44" s="25" t="s">
        <v>82</v>
      </c>
      <c r="C44" s="124">
        <v>135</v>
      </c>
      <c r="D44" s="124">
        <v>26064</v>
      </c>
      <c r="E44" s="124">
        <v>30498</v>
      </c>
      <c r="F44" s="125">
        <v>85.461341727326385</v>
      </c>
      <c r="G44" s="126"/>
      <c r="H44" s="124">
        <v>135</v>
      </c>
      <c r="I44" s="124">
        <v>27775</v>
      </c>
      <c r="J44" s="124">
        <v>30502</v>
      </c>
      <c r="K44" s="125">
        <v>91.059602649006621</v>
      </c>
    </row>
    <row r="45" spans="1:11" s="76" customFormat="1" ht="12.75" customHeight="1" x14ac:dyDescent="0.2">
      <c r="A45" s="25" t="s">
        <v>296</v>
      </c>
      <c r="B45" s="25" t="s">
        <v>75</v>
      </c>
      <c r="C45" s="124">
        <v>46</v>
      </c>
      <c r="D45" s="124">
        <v>7994</v>
      </c>
      <c r="E45" s="124">
        <v>12737</v>
      </c>
      <c r="F45" s="125">
        <v>62.762031875637902</v>
      </c>
      <c r="G45" s="126"/>
      <c r="H45" s="124">
        <v>46</v>
      </c>
      <c r="I45" s="124">
        <v>9760</v>
      </c>
      <c r="J45" s="124">
        <v>12737</v>
      </c>
      <c r="K45" s="125">
        <v>76.627149250215908</v>
      </c>
    </row>
    <row r="46" spans="1:11" s="76" customFormat="1" ht="12.75" customHeight="1" x14ac:dyDescent="0.2">
      <c r="A46" s="25" t="s">
        <v>103</v>
      </c>
      <c r="B46" s="25" t="s">
        <v>101</v>
      </c>
      <c r="C46" s="124">
        <v>45</v>
      </c>
      <c r="D46" s="124">
        <v>9534</v>
      </c>
      <c r="E46" s="124">
        <v>12465</v>
      </c>
      <c r="F46" s="125">
        <v>76.486161251504214</v>
      </c>
      <c r="G46" s="126"/>
      <c r="H46" s="124">
        <v>45</v>
      </c>
      <c r="I46" s="124">
        <v>11333</v>
      </c>
      <c r="J46" s="124">
        <v>12465</v>
      </c>
      <c r="K46" s="125">
        <v>90.918572001604488</v>
      </c>
    </row>
    <row r="47" spans="1:11" s="76" customFormat="1" ht="12.75" customHeight="1" x14ac:dyDescent="0.2">
      <c r="A47" s="25" t="s">
        <v>230</v>
      </c>
      <c r="B47" s="25" t="s">
        <v>82</v>
      </c>
      <c r="C47" s="124">
        <v>90</v>
      </c>
      <c r="D47" s="124">
        <v>14296</v>
      </c>
      <c r="E47" s="124">
        <v>16200</v>
      </c>
      <c r="F47" s="125">
        <v>88.246913580246911</v>
      </c>
      <c r="G47" s="126"/>
      <c r="H47" s="124">
        <v>90</v>
      </c>
      <c r="I47" s="124">
        <v>14209</v>
      </c>
      <c r="J47" s="124">
        <v>16200</v>
      </c>
      <c r="K47" s="125">
        <v>87.709876543209873</v>
      </c>
    </row>
    <row r="48" spans="1:11" s="76" customFormat="1" ht="12.75" customHeight="1" x14ac:dyDescent="0.2">
      <c r="A48" s="25" t="s">
        <v>240</v>
      </c>
      <c r="B48" s="25" t="s">
        <v>87</v>
      </c>
      <c r="C48" s="124">
        <v>59</v>
      </c>
      <c r="D48" s="124">
        <v>8810</v>
      </c>
      <c r="E48" s="124">
        <v>11244</v>
      </c>
      <c r="F48" s="125">
        <v>78.352899324083964</v>
      </c>
      <c r="G48" s="126"/>
      <c r="H48" s="124">
        <v>59</v>
      </c>
      <c r="I48" s="124">
        <v>11070</v>
      </c>
      <c r="J48" s="124">
        <v>11244</v>
      </c>
      <c r="K48" s="125">
        <v>98.45250800426895</v>
      </c>
    </row>
    <row r="49" spans="1:11" s="76" customFormat="1" ht="12.75" customHeight="1" x14ac:dyDescent="0.2">
      <c r="A49" s="25" t="s">
        <v>216</v>
      </c>
      <c r="B49" s="25" t="s">
        <v>81</v>
      </c>
      <c r="C49" s="124">
        <v>24</v>
      </c>
      <c r="D49" s="124">
        <v>3657</v>
      </c>
      <c r="E49" s="124">
        <v>4458</v>
      </c>
      <c r="F49" s="125">
        <v>82.03230148048452</v>
      </c>
      <c r="G49" s="126"/>
      <c r="H49" s="124">
        <v>24</v>
      </c>
      <c r="I49" s="124">
        <v>3848</v>
      </c>
      <c r="J49" s="124">
        <v>4458</v>
      </c>
      <c r="K49" s="125">
        <v>86.316733961417683</v>
      </c>
    </row>
    <row r="50" spans="1:11" s="76" customFormat="1" ht="12.75" customHeight="1" x14ac:dyDescent="0.2">
      <c r="A50" s="25"/>
      <c r="B50" s="25" t="s">
        <v>82</v>
      </c>
      <c r="C50" s="124">
        <v>267</v>
      </c>
      <c r="D50" s="124">
        <v>63278</v>
      </c>
      <c r="E50" s="124">
        <v>66843</v>
      </c>
      <c r="F50" s="125">
        <v>94.666606824948005</v>
      </c>
      <c r="G50" s="126"/>
      <c r="H50" s="124">
        <v>270</v>
      </c>
      <c r="I50" s="124">
        <v>62877</v>
      </c>
      <c r="J50" s="124">
        <v>67699</v>
      </c>
      <c r="K50" s="125">
        <v>92.877295085599485</v>
      </c>
    </row>
    <row r="51" spans="1:11" s="76" customFormat="1" ht="12.75" customHeight="1" x14ac:dyDescent="0.2">
      <c r="A51" s="25" t="s">
        <v>216</v>
      </c>
      <c r="B51" s="25" t="s">
        <v>87</v>
      </c>
      <c r="C51" s="124">
        <v>65</v>
      </c>
      <c r="D51" s="124">
        <v>16471</v>
      </c>
      <c r="E51" s="124">
        <v>21775</v>
      </c>
      <c r="F51" s="125">
        <v>75.641791044776113</v>
      </c>
      <c r="G51" s="126"/>
      <c r="H51" s="124">
        <v>65</v>
      </c>
      <c r="I51" s="124">
        <v>17810</v>
      </c>
      <c r="J51" s="124">
        <v>21775</v>
      </c>
      <c r="K51" s="125">
        <v>81.791044776119406</v>
      </c>
    </row>
    <row r="52" spans="1:11" s="76" customFormat="1" ht="12.75" customHeight="1" x14ac:dyDescent="0.2">
      <c r="A52" s="25"/>
      <c r="B52" s="25" t="s">
        <v>78</v>
      </c>
      <c r="C52" s="124">
        <v>221</v>
      </c>
      <c r="D52" s="124">
        <v>33802</v>
      </c>
      <c r="E52" s="124">
        <v>41004</v>
      </c>
      <c r="F52" s="125">
        <v>82.435859916105741</v>
      </c>
      <c r="G52" s="126"/>
      <c r="H52" s="124">
        <v>220</v>
      </c>
      <c r="I52" s="124">
        <v>34733</v>
      </c>
      <c r="J52" s="124">
        <v>40824</v>
      </c>
      <c r="K52" s="125">
        <v>85.079854987262394</v>
      </c>
    </row>
    <row r="53" spans="1:11" s="76" customFormat="1" ht="12.75" customHeight="1" x14ac:dyDescent="0.2">
      <c r="A53" s="25"/>
      <c r="B53" s="25" t="s">
        <v>12</v>
      </c>
      <c r="C53" s="124">
        <v>37</v>
      </c>
      <c r="D53" s="124">
        <v>7437</v>
      </c>
      <c r="E53" s="124">
        <v>7865</v>
      </c>
      <c r="F53" s="125">
        <v>94.558169103623641</v>
      </c>
      <c r="G53" s="126"/>
      <c r="H53" s="124">
        <v>37</v>
      </c>
      <c r="I53" s="124">
        <v>7210</v>
      </c>
      <c r="J53" s="124">
        <v>7865</v>
      </c>
      <c r="K53" s="125">
        <v>91.671964399237126</v>
      </c>
    </row>
    <row r="54" spans="1:11" s="76" customFormat="1" ht="12.75" customHeight="1" x14ac:dyDescent="0.2">
      <c r="A54" s="25"/>
      <c r="B54" s="25" t="s">
        <v>118</v>
      </c>
      <c r="C54" s="124">
        <v>40</v>
      </c>
      <c r="D54" s="124">
        <v>12178</v>
      </c>
      <c r="E54" s="124">
        <v>13400</v>
      </c>
      <c r="F54" s="125">
        <v>90.880597014925371</v>
      </c>
      <c r="G54" s="126"/>
      <c r="H54" s="124">
        <v>41</v>
      </c>
      <c r="I54" s="124">
        <v>12596</v>
      </c>
      <c r="J54" s="124">
        <v>13735</v>
      </c>
      <c r="K54" s="125">
        <v>91.707317073170742</v>
      </c>
    </row>
    <row r="55" spans="1:11" s="76" customFormat="1" ht="12.75" customHeight="1" x14ac:dyDescent="0.2">
      <c r="A55" s="25"/>
      <c r="B55" s="25" t="s">
        <v>101</v>
      </c>
      <c r="C55" s="124">
        <v>47</v>
      </c>
      <c r="D55" s="124">
        <v>13642</v>
      </c>
      <c r="E55" s="124">
        <v>15745</v>
      </c>
      <c r="F55" s="125">
        <v>86.643378850428704</v>
      </c>
      <c r="G55" s="126"/>
      <c r="H55" s="124">
        <v>47</v>
      </c>
      <c r="I55" s="124">
        <v>14381</v>
      </c>
      <c r="J55" s="124">
        <v>15745</v>
      </c>
      <c r="K55" s="125">
        <v>91.336932359479192</v>
      </c>
    </row>
    <row r="56" spans="1:11" s="76" customFormat="1" ht="12.75" customHeight="1" x14ac:dyDescent="0.2">
      <c r="A56" s="25"/>
      <c r="B56" s="25" t="s">
        <v>120</v>
      </c>
      <c r="C56" s="124">
        <v>26</v>
      </c>
      <c r="D56" s="124">
        <v>8202</v>
      </c>
      <c r="E56" s="124">
        <v>8710</v>
      </c>
      <c r="F56" s="125">
        <v>94.167623421354762</v>
      </c>
      <c r="G56" s="126"/>
      <c r="H56" s="124">
        <v>26</v>
      </c>
      <c r="I56" s="124">
        <v>7659</v>
      </c>
      <c r="J56" s="124">
        <v>8710</v>
      </c>
      <c r="K56" s="125">
        <v>87.933409873708385</v>
      </c>
    </row>
    <row r="57" spans="1:11" s="76" customFormat="1" ht="12.75" customHeight="1" x14ac:dyDescent="0.2">
      <c r="A57" s="25" t="s">
        <v>216</v>
      </c>
      <c r="B57" s="25" t="s">
        <v>89</v>
      </c>
      <c r="C57" s="124">
        <v>727</v>
      </c>
      <c r="D57" s="124">
        <v>158667</v>
      </c>
      <c r="E57" s="124">
        <v>179800</v>
      </c>
      <c r="F57" s="125">
        <v>88.246384872080085</v>
      </c>
      <c r="G57" s="126"/>
      <c r="H57" s="124">
        <v>730</v>
      </c>
      <c r="I57" s="124">
        <v>161114</v>
      </c>
      <c r="J57" s="124">
        <v>180811</v>
      </c>
      <c r="K57" s="125">
        <v>89.10630437307465</v>
      </c>
    </row>
    <row r="58" spans="1:11" s="76" customFormat="1" ht="12.75" customHeight="1" x14ac:dyDescent="0.2">
      <c r="A58" s="25" t="s">
        <v>236</v>
      </c>
      <c r="B58" s="25" t="s">
        <v>12</v>
      </c>
      <c r="C58" s="124">
        <v>21</v>
      </c>
      <c r="D58" s="124">
        <v>3186</v>
      </c>
      <c r="E58" s="124">
        <v>3780</v>
      </c>
      <c r="F58" s="125">
        <v>84.285714285714292</v>
      </c>
      <c r="G58" s="126"/>
      <c r="H58" s="124">
        <v>22</v>
      </c>
      <c r="I58" s="124">
        <v>3047</v>
      </c>
      <c r="J58" s="124">
        <v>3960</v>
      </c>
      <c r="K58" s="125">
        <v>76.944444444444443</v>
      </c>
    </row>
    <row r="59" spans="1:11" s="76" customFormat="1" ht="12.75" customHeight="1" x14ac:dyDescent="0.2">
      <c r="A59" s="25" t="s">
        <v>104</v>
      </c>
      <c r="B59" s="25" t="s">
        <v>86</v>
      </c>
      <c r="C59" s="124">
        <v>48</v>
      </c>
      <c r="D59" s="124">
        <v>10626</v>
      </c>
      <c r="E59" s="124">
        <v>12876</v>
      </c>
      <c r="F59" s="125">
        <v>82.525629077353216</v>
      </c>
      <c r="G59" s="126"/>
      <c r="H59" s="124">
        <v>48</v>
      </c>
      <c r="I59" s="124">
        <v>10819</v>
      </c>
      <c r="J59" s="124">
        <v>12876</v>
      </c>
      <c r="K59" s="125">
        <v>84.024541783162476</v>
      </c>
    </row>
    <row r="60" spans="1:11" s="76" customFormat="1" ht="12.75" customHeight="1" x14ac:dyDescent="0.2">
      <c r="A60" s="25" t="s">
        <v>308</v>
      </c>
      <c r="B60" s="25" t="s">
        <v>105</v>
      </c>
      <c r="C60" s="124">
        <v>39</v>
      </c>
      <c r="D60" s="124">
        <v>8633</v>
      </c>
      <c r="E60" s="124">
        <v>11643</v>
      </c>
      <c r="F60" s="125">
        <v>74.147556471699744</v>
      </c>
      <c r="G60" s="126"/>
      <c r="H60" s="124">
        <v>40</v>
      </c>
      <c r="I60" s="124">
        <v>8782</v>
      </c>
      <c r="J60" s="124">
        <v>11943</v>
      </c>
      <c r="K60" s="125">
        <v>73.532613246253035</v>
      </c>
    </row>
    <row r="61" spans="1:11" s="76" customFormat="1" ht="12.75" customHeight="1" x14ac:dyDescent="0.2">
      <c r="A61" s="25" t="s">
        <v>106</v>
      </c>
      <c r="B61" s="25" t="s">
        <v>88</v>
      </c>
      <c r="C61" s="124">
        <v>232</v>
      </c>
      <c r="D61" s="124">
        <v>48006</v>
      </c>
      <c r="E61" s="124">
        <v>62013</v>
      </c>
      <c r="F61" s="125">
        <v>77.412800541821881</v>
      </c>
      <c r="G61" s="126"/>
      <c r="H61" s="124">
        <v>229</v>
      </c>
      <c r="I61" s="124">
        <v>48091</v>
      </c>
      <c r="J61" s="124">
        <v>61566</v>
      </c>
      <c r="K61" s="125">
        <v>78.112919468537839</v>
      </c>
    </row>
    <row r="62" spans="1:11" s="76" customFormat="1" ht="12.75" customHeight="1" x14ac:dyDescent="0.2">
      <c r="A62" s="25" t="s">
        <v>287</v>
      </c>
      <c r="B62" s="25" t="s">
        <v>88</v>
      </c>
      <c r="C62" s="124">
        <v>155</v>
      </c>
      <c r="D62" s="124">
        <v>20075</v>
      </c>
      <c r="E62" s="124">
        <v>25830</v>
      </c>
      <c r="F62" s="125">
        <v>77.719705768486264</v>
      </c>
      <c r="G62" s="126"/>
      <c r="H62" s="124">
        <v>154</v>
      </c>
      <c r="I62" s="124">
        <v>20436</v>
      </c>
      <c r="J62" s="124">
        <v>25614</v>
      </c>
      <c r="K62" s="125">
        <v>79.784492855469665</v>
      </c>
    </row>
    <row r="63" spans="1:11" s="76" customFormat="1" ht="12.75" customHeight="1" x14ac:dyDescent="0.2">
      <c r="A63" s="25" t="s">
        <v>276</v>
      </c>
      <c r="B63" s="25" t="s">
        <v>24</v>
      </c>
      <c r="C63" s="124">
        <v>18</v>
      </c>
      <c r="D63" s="124">
        <v>905</v>
      </c>
      <c r="E63" s="124">
        <v>1792</v>
      </c>
      <c r="F63" s="125">
        <v>50.502232142857139</v>
      </c>
      <c r="G63" s="126"/>
      <c r="H63" s="124">
        <v>23</v>
      </c>
      <c r="I63" s="124">
        <v>740</v>
      </c>
      <c r="J63" s="124">
        <v>1923</v>
      </c>
      <c r="K63" s="125">
        <v>38.481539261570461</v>
      </c>
    </row>
    <row r="64" spans="1:11" s="76" customFormat="1" ht="12.75" customHeight="1" x14ac:dyDescent="0.2">
      <c r="A64" s="25" t="s">
        <v>224</v>
      </c>
      <c r="B64" s="25" t="s">
        <v>80</v>
      </c>
      <c r="C64" s="124" t="s">
        <v>66</v>
      </c>
      <c r="D64" s="124" t="s">
        <v>65</v>
      </c>
      <c r="E64" s="124" t="s">
        <v>65</v>
      </c>
      <c r="F64" s="125" t="s">
        <v>65</v>
      </c>
      <c r="G64" s="126"/>
      <c r="H64" s="124">
        <v>4</v>
      </c>
      <c r="I64" s="124" t="s">
        <v>65</v>
      </c>
      <c r="J64" s="124" t="s">
        <v>65</v>
      </c>
      <c r="K64" s="125" t="s">
        <v>65</v>
      </c>
    </row>
    <row r="65" spans="1:11" s="76" customFormat="1" ht="12.75" customHeight="1" x14ac:dyDescent="0.2">
      <c r="A65" s="25"/>
      <c r="B65" s="25" t="s">
        <v>115</v>
      </c>
      <c r="C65" s="124" t="s">
        <v>66</v>
      </c>
      <c r="D65" s="124" t="s">
        <v>65</v>
      </c>
      <c r="E65" s="124" t="s">
        <v>65</v>
      </c>
      <c r="F65" s="125" t="s">
        <v>65</v>
      </c>
      <c r="G65" s="126"/>
      <c r="H65" s="124">
        <v>1</v>
      </c>
      <c r="I65" s="124" t="s">
        <v>65</v>
      </c>
      <c r="J65" s="124" t="s">
        <v>65</v>
      </c>
      <c r="K65" s="125" t="s">
        <v>65</v>
      </c>
    </row>
    <row r="66" spans="1:11" s="76" customFormat="1" ht="12.75" customHeight="1" x14ac:dyDescent="0.2">
      <c r="A66" s="25" t="s">
        <v>361</v>
      </c>
      <c r="B66" s="25" t="s">
        <v>89</v>
      </c>
      <c r="C66" s="124" t="s">
        <v>66</v>
      </c>
      <c r="D66" s="124" t="s">
        <v>65</v>
      </c>
      <c r="E66" s="124" t="s">
        <v>65</v>
      </c>
      <c r="F66" s="125" t="s">
        <v>65</v>
      </c>
      <c r="G66" s="126"/>
      <c r="H66" s="124">
        <v>5</v>
      </c>
      <c r="I66" s="124" t="s">
        <v>65</v>
      </c>
      <c r="J66" s="124" t="s">
        <v>65</v>
      </c>
      <c r="K66" s="125" t="s">
        <v>65</v>
      </c>
    </row>
    <row r="67" spans="1:11" s="76" customFormat="1" ht="12.75" customHeight="1" x14ac:dyDescent="0.2">
      <c r="A67" s="25" t="s">
        <v>107</v>
      </c>
      <c r="B67" s="25" t="s">
        <v>100</v>
      </c>
      <c r="C67" s="124">
        <v>69</v>
      </c>
      <c r="D67" s="124">
        <v>12102</v>
      </c>
      <c r="E67" s="124">
        <v>18267</v>
      </c>
      <c r="F67" s="125">
        <v>66.250615864674003</v>
      </c>
      <c r="G67" s="126"/>
      <c r="H67" s="124">
        <v>68</v>
      </c>
      <c r="I67" s="124">
        <v>14166</v>
      </c>
      <c r="J67" s="124">
        <v>17958</v>
      </c>
      <c r="K67" s="125">
        <v>78.884062813230869</v>
      </c>
    </row>
    <row r="68" spans="1:11" s="76" customFormat="1" ht="12.75" customHeight="1" x14ac:dyDescent="0.2">
      <c r="A68" s="25" t="s">
        <v>248</v>
      </c>
      <c r="B68" s="25" t="s">
        <v>75</v>
      </c>
      <c r="C68" s="124" t="s">
        <v>66</v>
      </c>
      <c r="D68" s="124" t="s">
        <v>65</v>
      </c>
      <c r="E68" s="124" t="s">
        <v>65</v>
      </c>
      <c r="F68" s="125" t="s">
        <v>65</v>
      </c>
      <c r="G68" s="126"/>
      <c r="H68" s="124">
        <v>9</v>
      </c>
      <c r="I68" s="124" t="s">
        <v>65</v>
      </c>
      <c r="J68" s="124" t="s">
        <v>65</v>
      </c>
      <c r="K68" s="125" t="s">
        <v>65</v>
      </c>
    </row>
    <row r="69" spans="1:11" s="76" customFormat="1" ht="12.75" customHeight="1" x14ac:dyDescent="0.2">
      <c r="A69" s="25"/>
      <c r="B69" s="25" t="s">
        <v>87</v>
      </c>
      <c r="C69" s="124">
        <v>12</v>
      </c>
      <c r="D69" s="124" t="s">
        <v>65</v>
      </c>
      <c r="E69" s="124" t="s">
        <v>65</v>
      </c>
      <c r="F69" s="125" t="s">
        <v>65</v>
      </c>
      <c r="G69" s="126"/>
      <c r="H69" s="124">
        <v>8</v>
      </c>
      <c r="I69" s="124" t="s">
        <v>65</v>
      </c>
      <c r="J69" s="124" t="s">
        <v>65</v>
      </c>
      <c r="K69" s="125" t="s">
        <v>65</v>
      </c>
    </row>
    <row r="70" spans="1:11" s="76" customFormat="1" ht="12.75" customHeight="1" x14ac:dyDescent="0.2">
      <c r="A70" s="25"/>
      <c r="B70" s="25" t="s">
        <v>101</v>
      </c>
      <c r="C70" s="124">
        <v>5</v>
      </c>
      <c r="D70" s="124" t="s">
        <v>65</v>
      </c>
      <c r="E70" s="124" t="s">
        <v>65</v>
      </c>
      <c r="F70" s="125" t="s">
        <v>65</v>
      </c>
      <c r="G70" s="126"/>
      <c r="H70" s="124" t="s">
        <v>66</v>
      </c>
      <c r="I70" s="124" t="s">
        <v>65</v>
      </c>
      <c r="J70" s="124" t="s">
        <v>65</v>
      </c>
      <c r="K70" s="125" t="s">
        <v>65</v>
      </c>
    </row>
    <row r="71" spans="1:11" s="76" customFormat="1" ht="12.75" customHeight="1" x14ac:dyDescent="0.2">
      <c r="A71" s="25" t="s">
        <v>360</v>
      </c>
      <c r="B71" s="25" t="s">
        <v>89</v>
      </c>
      <c r="C71" s="124">
        <v>17</v>
      </c>
      <c r="D71" s="124" t="s">
        <v>65</v>
      </c>
      <c r="E71" s="124" t="s">
        <v>65</v>
      </c>
      <c r="F71" s="125" t="s">
        <v>65</v>
      </c>
      <c r="G71" s="126"/>
      <c r="H71" s="124">
        <v>17</v>
      </c>
      <c r="I71" s="124" t="s">
        <v>65</v>
      </c>
      <c r="J71" s="124" t="s">
        <v>65</v>
      </c>
      <c r="K71" s="125" t="s">
        <v>65</v>
      </c>
    </row>
    <row r="72" spans="1:11" s="76" customFormat="1" ht="12.75" customHeight="1" x14ac:dyDescent="0.2">
      <c r="A72" s="25" t="s">
        <v>109</v>
      </c>
      <c r="B72" s="25" t="s">
        <v>105</v>
      </c>
      <c r="C72" s="96">
        <v>14</v>
      </c>
      <c r="D72" s="96">
        <v>4687</v>
      </c>
      <c r="E72" s="96">
        <v>5096</v>
      </c>
      <c r="F72" s="97">
        <v>91.974097331240188</v>
      </c>
      <c r="H72" s="96">
        <v>14</v>
      </c>
      <c r="I72" s="96">
        <v>4770</v>
      </c>
      <c r="J72" s="96">
        <v>5096</v>
      </c>
      <c r="K72" s="97">
        <v>93.602825745682892</v>
      </c>
    </row>
    <row r="73" spans="1:11" s="76" customFormat="1" ht="12.75" customHeight="1" x14ac:dyDescent="0.2">
      <c r="A73" s="25"/>
      <c r="B73" s="25" t="s">
        <v>75</v>
      </c>
      <c r="C73" s="96">
        <v>52</v>
      </c>
      <c r="D73" s="96">
        <v>10976</v>
      </c>
      <c r="E73" s="96">
        <v>13308</v>
      </c>
      <c r="F73" s="97">
        <v>82.476705740907732</v>
      </c>
      <c r="H73" s="96">
        <v>52</v>
      </c>
      <c r="I73" s="96">
        <v>12049</v>
      </c>
      <c r="J73" s="96">
        <v>13300</v>
      </c>
      <c r="K73" s="97">
        <v>90.593984962406012</v>
      </c>
    </row>
    <row r="74" spans="1:11" s="76" customFormat="1" ht="12.75" customHeight="1" x14ac:dyDescent="0.2">
      <c r="A74" s="25"/>
      <c r="B74" s="25" t="s">
        <v>81</v>
      </c>
      <c r="C74" s="96">
        <v>17</v>
      </c>
      <c r="D74" s="96">
        <v>2375</v>
      </c>
      <c r="E74" s="96">
        <v>2890</v>
      </c>
      <c r="F74" s="97">
        <v>82.179930795847753</v>
      </c>
      <c r="H74" s="96">
        <v>17</v>
      </c>
      <c r="I74" s="96">
        <v>2532</v>
      </c>
      <c r="J74" s="96">
        <v>2883</v>
      </c>
      <c r="K74" s="97">
        <v>87.825182101977106</v>
      </c>
    </row>
    <row r="75" spans="1:11" s="76" customFormat="1" ht="12.75" customHeight="1" x14ac:dyDescent="0.2">
      <c r="A75" s="25"/>
      <c r="B75" s="25" t="s">
        <v>228</v>
      </c>
      <c r="C75" s="96">
        <v>122</v>
      </c>
      <c r="D75" s="96">
        <v>23594</v>
      </c>
      <c r="E75" s="96">
        <v>32332</v>
      </c>
      <c r="F75" s="97">
        <v>72.974143263639732</v>
      </c>
      <c r="H75" s="96">
        <v>122</v>
      </c>
      <c r="I75" s="96">
        <v>25769</v>
      </c>
      <c r="J75" s="96">
        <v>32388</v>
      </c>
      <c r="K75" s="97">
        <v>79.563418550080272</v>
      </c>
    </row>
    <row r="76" spans="1:11" s="76" customFormat="1" ht="12.75" customHeight="1" x14ac:dyDescent="0.2">
      <c r="A76" s="25"/>
      <c r="B76" s="25" t="s">
        <v>82</v>
      </c>
      <c r="C76" s="96">
        <v>81</v>
      </c>
      <c r="D76" s="96">
        <v>17139</v>
      </c>
      <c r="E76" s="96">
        <v>18377</v>
      </c>
      <c r="F76" s="97">
        <v>93.26331827828264</v>
      </c>
      <c r="H76" s="96">
        <v>81</v>
      </c>
      <c r="I76" s="96">
        <v>16138</v>
      </c>
      <c r="J76" s="96">
        <v>17784</v>
      </c>
      <c r="K76" s="97">
        <v>90.744489428699964</v>
      </c>
    </row>
    <row r="77" spans="1:11" s="76" customFormat="1" ht="12.75" customHeight="1" x14ac:dyDescent="0.2">
      <c r="A77" s="25"/>
      <c r="B77" s="25" t="s">
        <v>87</v>
      </c>
      <c r="C77" s="96">
        <v>105</v>
      </c>
      <c r="D77" s="96">
        <v>26453</v>
      </c>
      <c r="E77" s="96">
        <v>32636</v>
      </c>
      <c r="F77" s="97">
        <v>81.054663561710996</v>
      </c>
      <c r="H77" s="96">
        <v>105</v>
      </c>
      <c r="I77" s="96">
        <v>30334</v>
      </c>
      <c r="J77" s="96">
        <v>32637</v>
      </c>
      <c r="K77" s="97">
        <v>92.943591629132584</v>
      </c>
    </row>
    <row r="78" spans="1:11" s="76" customFormat="1" ht="12.75" customHeight="1" x14ac:dyDescent="0.2">
      <c r="A78" s="25"/>
      <c r="B78" s="25" t="s">
        <v>71</v>
      </c>
      <c r="C78" s="96">
        <v>26</v>
      </c>
      <c r="D78" s="96">
        <v>3335</v>
      </c>
      <c r="E78" s="96">
        <v>4793</v>
      </c>
      <c r="F78" s="97">
        <v>69.580638431045273</v>
      </c>
      <c r="H78" s="96">
        <v>26</v>
      </c>
      <c r="I78" s="96">
        <v>3697</v>
      </c>
      <c r="J78" s="96">
        <v>4791</v>
      </c>
      <c r="K78" s="97">
        <v>77.165518680859947</v>
      </c>
    </row>
    <row r="79" spans="1:11" s="76" customFormat="1" ht="12.75" customHeight="1" x14ac:dyDescent="0.2">
      <c r="A79" s="25"/>
      <c r="B79" s="25" t="s">
        <v>78</v>
      </c>
      <c r="C79" s="96">
        <v>564</v>
      </c>
      <c r="D79" s="96">
        <v>78903</v>
      </c>
      <c r="E79" s="96">
        <v>103962</v>
      </c>
      <c r="F79" s="97">
        <v>75.89600046170716</v>
      </c>
      <c r="H79" s="96">
        <v>567</v>
      </c>
      <c r="I79" s="96">
        <v>85794</v>
      </c>
      <c r="J79" s="96">
        <v>104829</v>
      </c>
      <c r="K79" s="97">
        <v>81.841856738116363</v>
      </c>
    </row>
    <row r="80" spans="1:11" s="76" customFormat="1" ht="12.75" customHeight="1" x14ac:dyDescent="0.2">
      <c r="A80" s="25"/>
      <c r="B80" s="25" t="s">
        <v>80</v>
      </c>
      <c r="C80" s="96">
        <v>58</v>
      </c>
      <c r="D80" s="96">
        <v>4722</v>
      </c>
      <c r="E80" s="96">
        <v>7105</v>
      </c>
      <c r="F80" s="97">
        <v>66.460239268121043</v>
      </c>
      <c r="H80" s="96">
        <v>59</v>
      </c>
      <c r="I80" s="96">
        <v>4869</v>
      </c>
      <c r="J80" s="96">
        <v>7276</v>
      </c>
      <c r="K80" s="97">
        <v>66.918636613523915</v>
      </c>
    </row>
    <row r="81" spans="1:11" s="76" customFormat="1" ht="12.75" customHeight="1" x14ac:dyDescent="0.2">
      <c r="A81" s="25"/>
      <c r="B81" s="25" t="s">
        <v>100</v>
      </c>
      <c r="C81" s="96">
        <v>29</v>
      </c>
      <c r="D81" s="96">
        <v>7170</v>
      </c>
      <c r="E81" s="96">
        <v>8234</v>
      </c>
      <c r="F81" s="97">
        <v>87.077969395190664</v>
      </c>
      <c r="H81" s="96">
        <v>29</v>
      </c>
      <c r="I81" s="96">
        <v>6842</v>
      </c>
      <c r="J81" s="96">
        <v>8242</v>
      </c>
      <c r="K81" s="97">
        <v>83.013831594273242</v>
      </c>
    </row>
    <row r="82" spans="1:11" s="76" customFormat="1" ht="12.75" customHeight="1" x14ac:dyDescent="0.2">
      <c r="A82" s="25"/>
      <c r="B82" s="25" t="s">
        <v>12</v>
      </c>
      <c r="C82" s="96">
        <v>147</v>
      </c>
      <c r="D82" s="96">
        <v>41596</v>
      </c>
      <c r="E82" s="96">
        <v>46345</v>
      </c>
      <c r="F82" s="97">
        <v>89.752939907217609</v>
      </c>
      <c r="H82" s="96">
        <v>146</v>
      </c>
      <c r="I82" s="96">
        <v>41021</v>
      </c>
      <c r="J82" s="96">
        <v>46093</v>
      </c>
      <c r="K82" s="97">
        <v>88.996159937517632</v>
      </c>
    </row>
    <row r="83" spans="1:11" s="76" customFormat="1" ht="12.75" customHeight="1" x14ac:dyDescent="0.2">
      <c r="A83" s="25"/>
      <c r="B83" s="25" t="s">
        <v>110</v>
      </c>
      <c r="C83" s="96">
        <v>25</v>
      </c>
      <c r="D83" s="96">
        <v>8999</v>
      </c>
      <c r="E83" s="96">
        <v>9101</v>
      </c>
      <c r="F83" s="97">
        <v>98.879244039116571</v>
      </c>
      <c r="H83" s="96">
        <v>25</v>
      </c>
      <c r="I83" s="96">
        <v>8108</v>
      </c>
      <c r="J83" s="96">
        <v>9100</v>
      </c>
      <c r="K83" s="97">
        <v>89.098901098901095</v>
      </c>
    </row>
    <row r="84" spans="1:11" s="76" customFormat="1" ht="12.75" customHeight="1" x14ac:dyDescent="0.2">
      <c r="A84" s="25"/>
      <c r="B84" s="25" t="s">
        <v>118</v>
      </c>
      <c r="C84" s="96">
        <v>30</v>
      </c>
      <c r="D84" s="96">
        <v>7936</v>
      </c>
      <c r="E84" s="96">
        <v>8909</v>
      </c>
      <c r="F84" s="97">
        <v>89.078459984285558</v>
      </c>
      <c r="H84" s="96">
        <v>31</v>
      </c>
      <c r="I84" s="96">
        <v>8018</v>
      </c>
      <c r="J84" s="96">
        <v>8903</v>
      </c>
      <c r="K84" s="97">
        <v>90.059530495338649</v>
      </c>
    </row>
    <row r="85" spans="1:11" s="76" customFormat="1" ht="12.75" customHeight="1" x14ac:dyDescent="0.2">
      <c r="A85" s="25"/>
      <c r="B85" s="25" t="s">
        <v>91</v>
      </c>
      <c r="C85" s="96">
        <v>60</v>
      </c>
      <c r="D85" s="96">
        <v>19933</v>
      </c>
      <c r="E85" s="96">
        <v>21570</v>
      </c>
      <c r="F85" s="97">
        <v>92.410755679184049</v>
      </c>
      <c r="H85" s="96">
        <v>60</v>
      </c>
      <c r="I85" s="96">
        <v>20254</v>
      </c>
      <c r="J85" s="96">
        <v>21568</v>
      </c>
      <c r="K85" s="97">
        <v>93.907640949554889</v>
      </c>
    </row>
    <row r="86" spans="1:11" s="76" customFormat="1" ht="12.75" customHeight="1" x14ac:dyDescent="0.2">
      <c r="A86" s="25"/>
      <c r="B86" s="25" t="s">
        <v>101</v>
      </c>
      <c r="C86" s="96">
        <v>220</v>
      </c>
      <c r="D86" s="96">
        <v>60305</v>
      </c>
      <c r="E86" s="96">
        <v>71438</v>
      </c>
      <c r="F86" s="97">
        <v>84.415857106861893</v>
      </c>
      <c r="H86" s="96">
        <v>219</v>
      </c>
      <c r="I86" s="96">
        <v>63320</v>
      </c>
      <c r="J86" s="96">
        <v>74303</v>
      </c>
      <c r="K86" s="97">
        <v>85.218631818365338</v>
      </c>
    </row>
    <row r="87" spans="1:11" s="76" customFormat="1" ht="12.75" customHeight="1" x14ac:dyDescent="0.2">
      <c r="A87" s="25" t="s">
        <v>109</v>
      </c>
      <c r="B87" s="25" t="s">
        <v>89</v>
      </c>
      <c r="C87" s="96">
        <v>1550</v>
      </c>
      <c r="D87" s="96">
        <v>318123</v>
      </c>
      <c r="E87" s="96">
        <v>386096</v>
      </c>
      <c r="F87" s="97">
        <v>82.394793004848538</v>
      </c>
      <c r="H87" s="96">
        <v>1553</v>
      </c>
      <c r="I87" s="96">
        <v>333515</v>
      </c>
      <c r="J87" s="96">
        <v>389193</v>
      </c>
      <c r="K87" s="97">
        <v>85.69398730192988</v>
      </c>
    </row>
    <row r="88" spans="1:11" s="76" customFormat="1" ht="12.75" customHeight="1" x14ac:dyDescent="0.2">
      <c r="A88" s="25" t="s">
        <v>232</v>
      </c>
      <c r="B88" s="25" t="s">
        <v>231</v>
      </c>
      <c r="C88" s="124">
        <v>150</v>
      </c>
      <c r="D88" s="124">
        <v>57628</v>
      </c>
      <c r="E88" s="124">
        <v>64534</v>
      </c>
      <c r="F88" s="125">
        <v>89.298664269997204</v>
      </c>
      <c r="G88" s="126"/>
      <c r="H88" s="124">
        <v>150</v>
      </c>
      <c r="I88" s="124">
        <v>57742</v>
      </c>
      <c r="J88" s="124">
        <v>64534</v>
      </c>
      <c r="K88" s="125">
        <v>89.475315337651466</v>
      </c>
    </row>
    <row r="89" spans="1:11" s="76" customFormat="1" ht="12.75" customHeight="1" x14ac:dyDescent="0.2">
      <c r="A89" s="25" t="s">
        <v>111</v>
      </c>
      <c r="B89" s="25" t="s">
        <v>112</v>
      </c>
      <c r="C89" s="124">
        <v>47</v>
      </c>
      <c r="D89" s="124">
        <v>6569</v>
      </c>
      <c r="E89" s="124">
        <v>10170</v>
      </c>
      <c r="F89" s="125">
        <v>64.59193706981317</v>
      </c>
      <c r="G89" s="126"/>
      <c r="H89" s="124">
        <v>47</v>
      </c>
      <c r="I89" s="124">
        <v>7020</v>
      </c>
      <c r="J89" s="124">
        <v>10170</v>
      </c>
      <c r="K89" s="125">
        <v>69.026548672566364</v>
      </c>
    </row>
    <row r="90" spans="1:11" s="76" customFormat="1" ht="12.75" customHeight="1" x14ac:dyDescent="0.2">
      <c r="A90" s="25" t="s">
        <v>320</v>
      </c>
      <c r="B90" s="25" t="s">
        <v>108</v>
      </c>
      <c r="C90" s="124">
        <v>17</v>
      </c>
      <c r="D90" s="124">
        <v>1905</v>
      </c>
      <c r="E90" s="124">
        <v>2890</v>
      </c>
      <c r="F90" s="125">
        <v>65.916955017301035</v>
      </c>
      <c r="G90" s="126"/>
      <c r="H90" s="124">
        <v>17</v>
      </c>
      <c r="I90" s="124">
        <v>1871</v>
      </c>
      <c r="J90" s="124">
        <v>2890</v>
      </c>
      <c r="K90" s="125">
        <v>64.740484429065745</v>
      </c>
    </row>
    <row r="91" spans="1:11" s="76" customFormat="1" ht="12.75" customHeight="1" x14ac:dyDescent="0.2">
      <c r="A91" s="25" t="s">
        <v>309</v>
      </c>
      <c r="B91" s="25" t="s">
        <v>12</v>
      </c>
      <c r="C91" s="124">
        <v>91</v>
      </c>
      <c r="D91" s="124">
        <v>28729</v>
      </c>
      <c r="E91" s="124">
        <v>31816</v>
      </c>
      <c r="F91" s="125">
        <v>90.297334674377666</v>
      </c>
      <c r="G91" s="126"/>
      <c r="H91" s="124">
        <v>91</v>
      </c>
      <c r="I91" s="124">
        <v>28918</v>
      </c>
      <c r="J91" s="124">
        <v>31816</v>
      </c>
      <c r="K91" s="125">
        <v>90.891375408599444</v>
      </c>
    </row>
    <row r="92" spans="1:11" s="76" customFormat="1" ht="12.75" customHeight="1" x14ac:dyDescent="0.2">
      <c r="A92" s="25" t="s">
        <v>266</v>
      </c>
      <c r="B92" s="25" t="s">
        <v>75</v>
      </c>
      <c r="C92" s="124">
        <v>19</v>
      </c>
      <c r="D92" s="124">
        <v>3864</v>
      </c>
      <c r="E92" s="124">
        <v>5148</v>
      </c>
      <c r="F92" s="125">
        <v>75.058275058275058</v>
      </c>
      <c r="G92" s="126"/>
      <c r="H92" s="124">
        <v>19</v>
      </c>
      <c r="I92" s="124">
        <v>4526</v>
      </c>
      <c r="J92" s="124">
        <v>5148</v>
      </c>
      <c r="K92" s="125">
        <v>87.917637917637919</v>
      </c>
    </row>
    <row r="93" spans="1:11" s="76" customFormat="1" ht="12.75" customHeight="1" x14ac:dyDescent="0.2">
      <c r="A93" s="25" t="s">
        <v>245</v>
      </c>
      <c r="B93" s="25" t="s">
        <v>12</v>
      </c>
      <c r="C93" s="124">
        <v>60</v>
      </c>
      <c r="D93" s="124">
        <v>7485</v>
      </c>
      <c r="E93" s="124">
        <v>9720</v>
      </c>
      <c r="F93" s="125">
        <v>77.006172839506178</v>
      </c>
      <c r="G93" s="126"/>
      <c r="H93" s="124">
        <v>58</v>
      </c>
      <c r="I93" s="124">
        <v>6811</v>
      </c>
      <c r="J93" s="124">
        <v>9396</v>
      </c>
      <c r="K93" s="125">
        <v>72.488292890591737</v>
      </c>
    </row>
    <row r="94" spans="1:11" s="76" customFormat="1" ht="12.75" customHeight="1" x14ac:dyDescent="0.2">
      <c r="A94" s="25" t="s">
        <v>113</v>
      </c>
      <c r="B94" s="25" t="s">
        <v>78</v>
      </c>
      <c r="C94" s="124">
        <v>26</v>
      </c>
      <c r="D94" s="124">
        <v>3661</v>
      </c>
      <c r="E94" s="124">
        <v>4522</v>
      </c>
      <c r="F94" s="125">
        <v>80.959752321981426</v>
      </c>
      <c r="G94" s="126"/>
      <c r="H94" s="124">
        <v>28</v>
      </c>
      <c r="I94" s="124">
        <v>3184</v>
      </c>
      <c r="J94" s="124">
        <v>4522</v>
      </c>
      <c r="K94" s="125">
        <v>70.411322423706324</v>
      </c>
    </row>
    <row r="95" spans="1:11" s="76" customFormat="1" ht="12.75" customHeight="1" x14ac:dyDescent="0.2">
      <c r="A95" s="25"/>
      <c r="B95" s="25" t="s">
        <v>12</v>
      </c>
      <c r="C95" s="124">
        <v>582</v>
      </c>
      <c r="D95" s="124">
        <v>150233</v>
      </c>
      <c r="E95" s="124">
        <v>167506</v>
      </c>
      <c r="F95" s="125">
        <v>89.688130574427177</v>
      </c>
      <c r="G95" s="126"/>
      <c r="H95" s="124">
        <v>577</v>
      </c>
      <c r="I95" s="124">
        <v>147320</v>
      </c>
      <c r="J95" s="124">
        <v>167506</v>
      </c>
      <c r="K95" s="125">
        <v>87.949088390863608</v>
      </c>
    </row>
    <row r="96" spans="1:11" s="76" customFormat="1" ht="12.75" customHeight="1" x14ac:dyDescent="0.2">
      <c r="A96" s="25" t="s">
        <v>113</v>
      </c>
      <c r="B96" s="25" t="s">
        <v>89</v>
      </c>
      <c r="C96" s="124">
        <v>608</v>
      </c>
      <c r="D96" s="124">
        <v>153894</v>
      </c>
      <c r="E96" s="124">
        <v>172028</v>
      </c>
      <c r="F96" s="125">
        <v>89.458692770944268</v>
      </c>
      <c r="G96" s="126"/>
      <c r="H96" s="124">
        <v>605</v>
      </c>
      <c r="I96" s="124">
        <v>150504</v>
      </c>
      <c r="J96" s="124">
        <v>172028</v>
      </c>
      <c r="K96" s="125">
        <v>87.488083335271</v>
      </c>
    </row>
    <row r="97" spans="1:11" s="76" customFormat="1" ht="12.75" customHeight="1" x14ac:dyDescent="0.2">
      <c r="A97" s="25" t="s">
        <v>114</v>
      </c>
      <c r="B97" s="25" t="s">
        <v>115</v>
      </c>
      <c r="C97" s="124">
        <v>21</v>
      </c>
      <c r="D97" s="124">
        <v>1720</v>
      </c>
      <c r="E97" s="124">
        <v>2856</v>
      </c>
      <c r="F97" s="125">
        <v>60.224089635854341</v>
      </c>
      <c r="G97" s="126"/>
      <c r="H97" s="124">
        <v>22</v>
      </c>
      <c r="I97" s="124">
        <v>1869</v>
      </c>
      <c r="J97" s="124">
        <v>2992</v>
      </c>
      <c r="K97" s="125">
        <v>62.466577540106947</v>
      </c>
    </row>
    <row r="98" spans="1:11" s="76" customFormat="1" ht="12.75" customHeight="1" x14ac:dyDescent="0.2">
      <c r="A98" s="25" t="s">
        <v>116</v>
      </c>
      <c r="B98" s="25" t="s">
        <v>110</v>
      </c>
      <c r="C98" s="124">
        <v>30</v>
      </c>
      <c r="D98" s="124">
        <v>6301</v>
      </c>
      <c r="E98" s="124">
        <v>7491</v>
      </c>
      <c r="F98" s="125">
        <v>84.114270457882796</v>
      </c>
      <c r="G98" s="126"/>
      <c r="H98" s="124">
        <v>30</v>
      </c>
      <c r="I98" s="124">
        <v>6654</v>
      </c>
      <c r="J98" s="124">
        <v>7491</v>
      </c>
      <c r="K98" s="125">
        <v>88.82659191029235</v>
      </c>
    </row>
    <row r="99" spans="1:11" s="76" customFormat="1" ht="12.75" customHeight="1" x14ac:dyDescent="0.2">
      <c r="A99" s="25" t="s">
        <v>310</v>
      </c>
      <c r="B99" s="25" t="s">
        <v>311</v>
      </c>
      <c r="C99" s="124">
        <v>30</v>
      </c>
      <c r="D99" s="124">
        <v>7776</v>
      </c>
      <c r="E99" s="124">
        <v>8700</v>
      </c>
      <c r="F99" s="125">
        <v>89.379310344827587</v>
      </c>
      <c r="G99" s="126"/>
      <c r="H99" s="124">
        <v>30</v>
      </c>
      <c r="I99" s="124">
        <v>7307</v>
      </c>
      <c r="J99" s="124">
        <v>8880</v>
      </c>
      <c r="K99" s="125">
        <v>82.286036036036037</v>
      </c>
    </row>
    <row r="100" spans="1:11" s="76" customFormat="1" ht="12.75" customHeight="1" x14ac:dyDescent="0.2">
      <c r="A100" s="25" t="s">
        <v>359</v>
      </c>
      <c r="B100" s="25" t="s">
        <v>78</v>
      </c>
      <c r="C100" s="124">
        <v>21</v>
      </c>
      <c r="D100" s="124" t="s">
        <v>65</v>
      </c>
      <c r="E100" s="124" t="s">
        <v>65</v>
      </c>
      <c r="F100" s="125" t="s">
        <v>65</v>
      </c>
      <c r="G100" s="126"/>
      <c r="H100" s="124">
        <v>21</v>
      </c>
      <c r="I100" s="124" t="s">
        <v>65</v>
      </c>
      <c r="J100" s="124" t="s">
        <v>65</v>
      </c>
      <c r="K100" s="125" t="s">
        <v>65</v>
      </c>
    </row>
    <row r="101" spans="1:11" s="76" customFormat="1" ht="12.75" customHeight="1" x14ac:dyDescent="0.2">
      <c r="A101" s="25" t="s">
        <v>335</v>
      </c>
      <c r="B101" s="25" t="s">
        <v>118</v>
      </c>
      <c r="C101" s="124">
        <v>12</v>
      </c>
      <c r="D101" s="124">
        <v>2430</v>
      </c>
      <c r="E101" s="124">
        <v>4524</v>
      </c>
      <c r="F101" s="125">
        <v>53.713527851458885</v>
      </c>
      <c r="G101" s="126"/>
      <c r="H101" s="124">
        <v>13</v>
      </c>
      <c r="I101" s="124">
        <v>2564</v>
      </c>
      <c r="J101" s="124">
        <v>4901</v>
      </c>
      <c r="K101" s="125">
        <v>52.315853907365842</v>
      </c>
    </row>
    <row r="102" spans="1:11" s="76" customFormat="1" ht="12.75" customHeight="1" x14ac:dyDescent="0.2">
      <c r="A102" s="25" t="s">
        <v>117</v>
      </c>
      <c r="B102" s="25" t="s">
        <v>118</v>
      </c>
      <c r="C102" s="124">
        <v>125</v>
      </c>
      <c r="D102" s="124">
        <v>34112</v>
      </c>
      <c r="E102" s="124">
        <v>40413</v>
      </c>
      <c r="F102" s="125">
        <v>84.408482419023585</v>
      </c>
      <c r="G102" s="126"/>
      <c r="H102" s="124">
        <v>125</v>
      </c>
      <c r="I102" s="124">
        <v>35862</v>
      </c>
      <c r="J102" s="124">
        <v>40413</v>
      </c>
      <c r="K102" s="125">
        <v>88.738772177269681</v>
      </c>
    </row>
    <row r="103" spans="1:11" s="76" customFormat="1" ht="12.75" customHeight="1" x14ac:dyDescent="0.2">
      <c r="A103" s="25" t="s">
        <v>314</v>
      </c>
      <c r="B103" s="25" t="s">
        <v>75</v>
      </c>
      <c r="C103" s="124">
        <v>8</v>
      </c>
      <c r="D103" s="124">
        <v>1551</v>
      </c>
      <c r="E103" s="124">
        <v>2016</v>
      </c>
      <c r="F103" s="125">
        <v>76.93452380952381</v>
      </c>
      <c r="G103" s="126"/>
      <c r="H103" s="124">
        <v>9</v>
      </c>
      <c r="I103" s="124">
        <v>1963</v>
      </c>
      <c r="J103" s="124">
        <v>2268</v>
      </c>
      <c r="K103" s="125">
        <v>86.552028218694886</v>
      </c>
    </row>
    <row r="104" spans="1:11" s="76" customFormat="1" ht="12.75" customHeight="1" x14ac:dyDescent="0.2">
      <c r="A104" s="25" t="s">
        <v>119</v>
      </c>
      <c r="B104" s="25" t="s">
        <v>101</v>
      </c>
      <c r="C104" s="124">
        <v>90</v>
      </c>
      <c r="D104" s="124">
        <v>18082</v>
      </c>
      <c r="E104" s="124">
        <v>22680</v>
      </c>
      <c r="F104" s="125">
        <v>79.726631393298064</v>
      </c>
      <c r="G104" s="126"/>
      <c r="H104" s="124">
        <v>90</v>
      </c>
      <c r="I104" s="124">
        <v>18999</v>
      </c>
      <c r="J104" s="124">
        <v>22680</v>
      </c>
      <c r="K104" s="125">
        <v>83.769841269841265</v>
      </c>
    </row>
    <row r="105" spans="1:11" s="76" customFormat="1" ht="12.75" customHeight="1" x14ac:dyDescent="0.2">
      <c r="A105" s="25" t="s">
        <v>214</v>
      </c>
      <c r="B105" s="25" t="s">
        <v>75</v>
      </c>
      <c r="C105" s="124" t="s">
        <v>66</v>
      </c>
      <c r="D105" s="124" t="s">
        <v>65</v>
      </c>
      <c r="E105" s="124" t="s">
        <v>65</v>
      </c>
      <c r="F105" s="125" t="s">
        <v>65</v>
      </c>
      <c r="G105" s="126"/>
      <c r="H105" s="124">
        <v>9</v>
      </c>
      <c r="I105" s="124" t="s">
        <v>65</v>
      </c>
      <c r="J105" s="124" t="s">
        <v>65</v>
      </c>
      <c r="K105" s="125" t="s">
        <v>65</v>
      </c>
    </row>
    <row r="106" spans="1:11" s="76" customFormat="1" ht="12.75" customHeight="1" x14ac:dyDescent="0.2">
      <c r="A106" s="25"/>
      <c r="B106" s="25" t="s">
        <v>86</v>
      </c>
      <c r="C106" s="124" t="s">
        <v>66</v>
      </c>
      <c r="D106" s="124" t="s">
        <v>65</v>
      </c>
      <c r="E106" s="124" t="s">
        <v>65</v>
      </c>
      <c r="F106" s="125" t="s">
        <v>65</v>
      </c>
      <c r="G106" s="126"/>
      <c r="H106" s="124">
        <v>13</v>
      </c>
      <c r="I106" s="124" t="s">
        <v>65</v>
      </c>
      <c r="J106" s="124" t="s">
        <v>65</v>
      </c>
      <c r="K106" s="125" t="s">
        <v>65</v>
      </c>
    </row>
    <row r="107" spans="1:11" s="76" customFormat="1" ht="12.75" customHeight="1" x14ac:dyDescent="0.2">
      <c r="A107" s="25"/>
      <c r="B107" s="25" t="s">
        <v>12</v>
      </c>
      <c r="C107" s="124" t="s">
        <v>66</v>
      </c>
      <c r="D107" s="124" t="s">
        <v>65</v>
      </c>
      <c r="E107" s="124" t="s">
        <v>65</v>
      </c>
      <c r="F107" s="125" t="s">
        <v>65</v>
      </c>
      <c r="G107" s="126"/>
      <c r="H107" s="124">
        <v>4</v>
      </c>
      <c r="I107" s="124" t="s">
        <v>65</v>
      </c>
      <c r="J107" s="124" t="s">
        <v>65</v>
      </c>
      <c r="K107" s="125" t="s">
        <v>65</v>
      </c>
    </row>
    <row r="108" spans="1:11" s="76" customFormat="1" ht="12.75" customHeight="1" x14ac:dyDescent="0.2">
      <c r="A108" s="25"/>
      <c r="B108" s="25" t="s">
        <v>101</v>
      </c>
      <c r="C108" s="124">
        <v>25</v>
      </c>
      <c r="D108" s="124" t="s">
        <v>65</v>
      </c>
      <c r="E108" s="124" t="s">
        <v>65</v>
      </c>
      <c r="F108" s="125" t="s">
        <v>65</v>
      </c>
      <c r="G108" s="126"/>
      <c r="H108" s="124" t="s">
        <v>66</v>
      </c>
      <c r="I108" s="124" t="s">
        <v>65</v>
      </c>
      <c r="J108" s="124" t="s">
        <v>65</v>
      </c>
      <c r="K108" s="125" t="s">
        <v>65</v>
      </c>
    </row>
    <row r="109" spans="1:11" s="76" customFormat="1" ht="12.75" customHeight="1" x14ac:dyDescent="0.2">
      <c r="A109" s="25" t="s">
        <v>358</v>
      </c>
      <c r="B109" s="25" t="s">
        <v>89</v>
      </c>
      <c r="C109" s="124">
        <v>25</v>
      </c>
      <c r="D109" s="124" t="s">
        <v>65</v>
      </c>
      <c r="E109" s="124" t="s">
        <v>65</v>
      </c>
      <c r="F109" s="125" t="s">
        <v>65</v>
      </c>
      <c r="G109" s="126"/>
      <c r="H109" s="124">
        <v>26</v>
      </c>
      <c r="I109" s="124" t="s">
        <v>65</v>
      </c>
      <c r="J109" s="124" t="s">
        <v>65</v>
      </c>
      <c r="K109" s="125" t="s">
        <v>65</v>
      </c>
    </row>
    <row r="110" spans="1:11" s="76" customFormat="1" ht="12.75" customHeight="1" x14ac:dyDescent="0.2">
      <c r="A110" s="25" t="s">
        <v>215</v>
      </c>
      <c r="B110" s="25" t="s">
        <v>120</v>
      </c>
      <c r="C110" s="124">
        <v>71</v>
      </c>
      <c r="D110" s="124">
        <v>14769</v>
      </c>
      <c r="E110" s="124">
        <v>19485</v>
      </c>
      <c r="F110" s="125">
        <v>75.796766743648959</v>
      </c>
      <c r="G110" s="126"/>
      <c r="H110" s="124">
        <v>71</v>
      </c>
      <c r="I110" s="124">
        <v>15846</v>
      </c>
      <c r="J110" s="124">
        <v>19485</v>
      </c>
      <c r="K110" s="125">
        <v>81.324095458044653</v>
      </c>
    </row>
    <row r="111" spans="1:11" s="76" customFormat="1" ht="12.75" customHeight="1" x14ac:dyDescent="0.2">
      <c r="A111" s="25" t="s">
        <v>244</v>
      </c>
      <c r="B111" s="25" t="s">
        <v>81</v>
      </c>
      <c r="C111" s="124">
        <v>82</v>
      </c>
      <c r="D111" s="124">
        <v>12561</v>
      </c>
      <c r="E111" s="124">
        <v>15719</v>
      </c>
      <c r="F111" s="125">
        <v>79.909663464596974</v>
      </c>
      <c r="G111" s="126"/>
      <c r="H111" s="124">
        <v>82</v>
      </c>
      <c r="I111" s="124">
        <v>12451</v>
      </c>
      <c r="J111" s="124">
        <v>15719</v>
      </c>
      <c r="K111" s="125">
        <v>79.20987340161588</v>
      </c>
    </row>
    <row r="112" spans="1:11" s="76" customFormat="1" ht="12.75" customHeight="1" x14ac:dyDescent="0.2">
      <c r="A112" s="25"/>
      <c r="B112" s="25" t="s">
        <v>228</v>
      </c>
      <c r="C112" s="124">
        <v>43</v>
      </c>
      <c r="D112" s="124">
        <v>7391</v>
      </c>
      <c r="E112" s="124">
        <v>11825</v>
      </c>
      <c r="F112" s="125">
        <v>62.503171247357294</v>
      </c>
      <c r="G112" s="126"/>
      <c r="H112" s="124">
        <v>43</v>
      </c>
      <c r="I112" s="124">
        <v>7522</v>
      </c>
      <c r="J112" s="124">
        <v>11825</v>
      </c>
      <c r="K112" s="125">
        <v>63.61099365750529</v>
      </c>
    </row>
    <row r="113" spans="1:11" s="76" customFormat="1" ht="12.75" customHeight="1" x14ac:dyDescent="0.2">
      <c r="A113" s="25"/>
      <c r="B113" s="25" t="s">
        <v>82</v>
      </c>
      <c r="C113" s="124">
        <v>103</v>
      </c>
      <c r="D113" s="124">
        <v>15709</v>
      </c>
      <c r="E113" s="124">
        <v>18128</v>
      </c>
      <c r="F113" s="125">
        <v>86.656001765225071</v>
      </c>
      <c r="G113" s="126"/>
      <c r="H113" s="124">
        <v>102</v>
      </c>
      <c r="I113" s="124">
        <v>14799</v>
      </c>
      <c r="J113" s="124">
        <v>17952</v>
      </c>
      <c r="K113" s="125">
        <v>82.436497326203209</v>
      </c>
    </row>
    <row r="114" spans="1:11" s="76" customFormat="1" ht="12.75" customHeight="1" x14ac:dyDescent="0.2">
      <c r="A114" s="25"/>
      <c r="B114" s="25" t="s">
        <v>78</v>
      </c>
      <c r="C114" s="124">
        <v>422</v>
      </c>
      <c r="D114" s="124">
        <v>52761</v>
      </c>
      <c r="E114" s="124">
        <v>74272</v>
      </c>
      <c r="F114" s="125">
        <v>71.03753769926756</v>
      </c>
      <c r="G114" s="126"/>
      <c r="H114" s="124">
        <v>425</v>
      </c>
      <c r="I114" s="124">
        <v>58535</v>
      </c>
      <c r="J114" s="124">
        <v>74800</v>
      </c>
      <c r="K114" s="125">
        <v>78.255347593582897</v>
      </c>
    </row>
    <row r="115" spans="1:11" s="76" customFormat="1" ht="12.75" customHeight="1" x14ac:dyDescent="0.2">
      <c r="A115" s="25"/>
      <c r="B115" s="25" t="s">
        <v>80</v>
      </c>
      <c r="C115" s="124">
        <v>21</v>
      </c>
      <c r="D115" s="124">
        <v>1156</v>
      </c>
      <c r="E115" s="124">
        <v>2100</v>
      </c>
      <c r="F115" s="125">
        <v>55.047619047619044</v>
      </c>
      <c r="G115" s="126"/>
      <c r="H115" s="124">
        <v>21</v>
      </c>
      <c r="I115" s="124">
        <v>1248</v>
      </c>
      <c r="J115" s="124">
        <v>2100</v>
      </c>
      <c r="K115" s="125">
        <v>59.428571428571431</v>
      </c>
    </row>
    <row r="116" spans="1:11" s="76" customFormat="1" ht="12.75" customHeight="1" x14ac:dyDescent="0.2">
      <c r="A116" s="25"/>
      <c r="B116" s="25" t="s">
        <v>115</v>
      </c>
      <c r="C116" s="124">
        <v>8</v>
      </c>
      <c r="D116" s="124">
        <v>500</v>
      </c>
      <c r="E116" s="124">
        <v>1408</v>
      </c>
      <c r="F116" s="125">
        <v>35.511363636363633</v>
      </c>
      <c r="G116" s="126"/>
      <c r="H116" s="124">
        <v>8</v>
      </c>
      <c r="I116" s="124">
        <v>592</v>
      </c>
      <c r="J116" s="124">
        <v>1408</v>
      </c>
      <c r="K116" s="125">
        <v>42.045454545454547</v>
      </c>
    </row>
    <row r="117" spans="1:11" s="76" customFormat="1" ht="12.75" customHeight="1" x14ac:dyDescent="0.2">
      <c r="A117" s="25"/>
      <c r="B117" s="25" t="s">
        <v>127</v>
      </c>
      <c r="C117" s="124">
        <v>8</v>
      </c>
      <c r="D117" s="124">
        <v>1012</v>
      </c>
      <c r="E117" s="124">
        <v>1408</v>
      </c>
      <c r="F117" s="125">
        <v>71.875</v>
      </c>
      <c r="G117" s="126"/>
      <c r="H117" s="124">
        <v>9</v>
      </c>
      <c r="I117" s="124">
        <v>1164</v>
      </c>
      <c r="J117" s="124">
        <v>1584</v>
      </c>
      <c r="K117" s="125">
        <v>73.484848484848484</v>
      </c>
    </row>
    <row r="118" spans="1:11" s="76" customFormat="1" ht="12.75" customHeight="1" x14ac:dyDescent="0.2">
      <c r="A118" s="25"/>
      <c r="B118" s="25" t="s">
        <v>101</v>
      </c>
      <c r="C118" s="124">
        <v>67</v>
      </c>
      <c r="D118" s="124">
        <v>19138</v>
      </c>
      <c r="E118" s="124">
        <v>22713</v>
      </c>
      <c r="F118" s="125">
        <v>84.260115352441332</v>
      </c>
      <c r="G118" s="126"/>
      <c r="H118" s="124">
        <v>66</v>
      </c>
      <c r="I118" s="124">
        <v>19244</v>
      </c>
      <c r="J118" s="124">
        <v>22374</v>
      </c>
      <c r="K118" s="125">
        <v>86.010547957450612</v>
      </c>
    </row>
    <row r="119" spans="1:11" s="76" customFormat="1" ht="12.75" customHeight="1" x14ac:dyDescent="0.2">
      <c r="A119" s="25"/>
      <c r="B119" s="25" t="s">
        <v>84</v>
      </c>
      <c r="C119" s="124">
        <v>18</v>
      </c>
      <c r="D119" s="124">
        <v>2329</v>
      </c>
      <c r="E119" s="124">
        <v>3168</v>
      </c>
      <c r="F119" s="125">
        <v>73.516414141414145</v>
      </c>
      <c r="G119" s="126"/>
      <c r="H119" s="124">
        <v>18</v>
      </c>
      <c r="I119" s="124">
        <v>2461</v>
      </c>
      <c r="J119" s="124">
        <v>3168</v>
      </c>
      <c r="K119" s="125">
        <v>77.683080808080803</v>
      </c>
    </row>
    <row r="120" spans="1:11" s="76" customFormat="1" ht="12.75" customHeight="1" x14ac:dyDescent="0.2">
      <c r="A120" s="25"/>
      <c r="B120" s="25" t="s">
        <v>108</v>
      </c>
      <c r="C120" s="124">
        <v>15</v>
      </c>
      <c r="D120" s="124">
        <v>1842</v>
      </c>
      <c r="E120" s="124">
        <v>2640</v>
      </c>
      <c r="F120" s="125">
        <v>69.77272727272728</v>
      </c>
      <c r="G120" s="126"/>
      <c r="H120" s="124">
        <v>14</v>
      </c>
      <c r="I120" s="124">
        <v>1789</v>
      </c>
      <c r="J120" s="124">
        <v>2464</v>
      </c>
      <c r="K120" s="125">
        <v>72.605519480519476</v>
      </c>
    </row>
    <row r="121" spans="1:11" s="76" customFormat="1" ht="12.75" customHeight="1" x14ac:dyDescent="0.2">
      <c r="A121" s="25" t="s">
        <v>244</v>
      </c>
      <c r="B121" s="25" t="s">
        <v>89</v>
      </c>
      <c r="C121" s="124">
        <v>787</v>
      </c>
      <c r="D121" s="124">
        <v>114399</v>
      </c>
      <c r="E121" s="124">
        <v>153381</v>
      </c>
      <c r="F121" s="125">
        <v>74.58485731609521</v>
      </c>
      <c r="G121" s="126"/>
      <c r="H121" s="124">
        <v>788</v>
      </c>
      <c r="I121" s="124">
        <v>119805</v>
      </c>
      <c r="J121" s="124">
        <v>153394</v>
      </c>
      <c r="K121" s="125">
        <v>78.102794111894852</v>
      </c>
    </row>
    <row r="122" spans="1:11" s="76" customFormat="1" ht="12.75" customHeight="1" x14ac:dyDescent="0.2">
      <c r="A122" s="25" t="s">
        <v>288</v>
      </c>
      <c r="B122" s="25" t="s">
        <v>75</v>
      </c>
      <c r="C122" s="124">
        <v>44</v>
      </c>
      <c r="D122" s="124">
        <v>8859</v>
      </c>
      <c r="E122" s="124">
        <v>10415</v>
      </c>
      <c r="F122" s="125">
        <v>85.060009601536251</v>
      </c>
      <c r="G122" s="126"/>
      <c r="H122" s="124">
        <v>45</v>
      </c>
      <c r="I122" s="124">
        <v>9187</v>
      </c>
      <c r="J122" s="124">
        <v>10650</v>
      </c>
      <c r="K122" s="125">
        <v>86.262910798122064</v>
      </c>
    </row>
    <row r="123" spans="1:11" s="78" customFormat="1" ht="22.5" customHeight="1" thickBot="1" x14ac:dyDescent="0.25">
      <c r="A123" s="16" t="s">
        <v>59</v>
      </c>
      <c r="B123" s="16"/>
      <c r="C123" s="127">
        <v>8376</v>
      </c>
      <c r="D123" s="127">
        <v>1760402</v>
      </c>
      <c r="E123" s="127">
        <v>2151865</v>
      </c>
      <c r="F123" s="128">
        <v>81.808198934412715</v>
      </c>
      <c r="G123" s="129"/>
      <c r="H123" s="127">
        <v>8386</v>
      </c>
      <c r="I123" s="127">
        <v>1814529</v>
      </c>
      <c r="J123" s="127">
        <v>2156268</v>
      </c>
      <c r="K123" s="128">
        <v>84.151367084239993</v>
      </c>
    </row>
    <row r="124" spans="1:11" s="76" customFormat="1" ht="12.75" customHeight="1" x14ac:dyDescent="0.2">
      <c r="A124" s="25"/>
      <c r="B124" s="25"/>
      <c r="C124" s="80"/>
      <c r="D124" s="80"/>
      <c r="E124" s="80"/>
      <c r="F124" s="84"/>
      <c r="G124" s="109"/>
      <c r="H124" s="80"/>
      <c r="I124" s="80"/>
      <c r="J124" s="80"/>
      <c r="K124" s="84"/>
    </row>
    <row r="125" spans="1:11" s="76" customFormat="1" ht="12.75" customHeight="1" x14ac:dyDescent="0.2">
      <c r="A125" s="76" t="s">
        <v>275</v>
      </c>
      <c r="B125" s="25"/>
      <c r="C125" s="80"/>
      <c r="D125" s="80"/>
      <c r="E125" s="80"/>
      <c r="F125" s="84"/>
      <c r="G125" s="109"/>
      <c r="H125" s="80"/>
      <c r="I125" s="80"/>
      <c r="J125" s="80"/>
      <c r="K125" s="84"/>
    </row>
    <row r="126" spans="1:11" s="76" customFormat="1" ht="12.75" customHeight="1" x14ac:dyDescent="0.2">
      <c r="A126" s="76" t="s">
        <v>293</v>
      </c>
      <c r="B126" s="25"/>
      <c r="C126" s="80"/>
      <c r="D126" s="80"/>
      <c r="E126" s="80"/>
      <c r="F126" s="84"/>
      <c r="G126" s="109"/>
      <c r="H126" s="80"/>
      <c r="I126" s="80"/>
      <c r="J126" s="80"/>
      <c r="K126" s="84"/>
    </row>
    <row r="127" spans="1:11" s="76" customFormat="1" ht="12.75" customHeight="1" x14ac:dyDescent="0.2">
      <c r="A127" s="76" t="s">
        <v>325</v>
      </c>
      <c r="B127" s="25"/>
      <c r="C127" s="80"/>
      <c r="D127" s="80"/>
      <c r="E127" s="80"/>
      <c r="F127" s="84"/>
      <c r="G127" s="109"/>
      <c r="H127" s="80"/>
      <c r="I127" s="80"/>
      <c r="J127" s="80"/>
      <c r="K127" s="84"/>
    </row>
    <row r="128" spans="1:11" s="76" customFormat="1" ht="12.75" customHeight="1" x14ac:dyDescent="0.2">
      <c r="A128" s="76" t="s">
        <v>326</v>
      </c>
      <c r="B128" s="25"/>
      <c r="C128" s="80"/>
      <c r="D128" s="80"/>
      <c r="E128" s="80"/>
      <c r="F128" s="84"/>
      <c r="G128" s="109"/>
      <c r="H128" s="80"/>
      <c r="I128" s="80"/>
      <c r="J128" s="80"/>
      <c r="K128" s="84"/>
    </row>
    <row r="129" spans="1:11" s="76" customFormat="1" ht="12.75" customHeight="1" x14ac:dyDescent="0.2">
      <c r="A129" s="76" t="s">
        <v>327</v>
      </c>
      <c r="B129" s="25"/>
      <c r="C129" s="80"/>
      <c r="D129" s="80"/>
      <c r="E129" s="80"/>
      <c r="F129" s="84"/>
      <c r="G129" s="109"/>
      <c r="H129" s="80"/>
      <c r="I129" s="80"/>
      <c r="J129" s="80"/>
      <c r="K129" s="84"/>
    </row>
    <row r="130" spans="1:11" s="76" customFormat="1" ht="12.75" customHeight="1" x14ac:dyDescent="0.2">
      <c r="A130" s="76" t="s">
        <v>328</v>
      </c>
      <c r="B130" s="25"/>
      <c r="C130" s="80"/>
      <c r="D130" s="80"/>
      <c r="E130" s="80"/>
      <c r="F130" s="84"/>
      <c r="G130" s="109"/>
      <c r="H130" s="80"/>
      <c r="I130" s="80"/>
      <c r="J130" s="80"/>
      <c r="K130" s="84"/>
    </row>
    <row r="131" spans="1:11" s="76" customFormat="1" ht="12.75" customHeight="1" x14ac:dyDescent="0.2">
      <c r="A131" s="25" t="s">
        <v>357</v>
      </c>
      <c r="B131" s="25"/>
      <c r="C131" s="80"/>
      <c r="D131" s="80"/>
      <c r="E131" s="80"/>
      <c r="F131" s="84"/>
      <c r="G131" s="109"/>
      <c r="H131" s="80"/>
      <c r="I131" s="80"/>
      <c r="J131" s="80"/>
      <c r="K131" s="84"/>
    </row>
    <row r="132" spans="1:11" s="76" customFormat="1" ht="12.75" customHeight="1" x14ac:dyDescent="0.2">
      <c r="A132" s="25"/>
      <c r="B132" s="25"/>
      <c r="C132" s="80"/>
      <c r="D132" s="80"/>
      <c r="E132" s="80"/>
      <c r="F132" s="84"/>
      <c r="G132" s="109"/>
      <c r="H132" s="80"/>
      <c r="I132" s="80"/>
      <c r="J132" s="80"/>
      <c r="K132" s="84"/>
    </row>
    <row r="133" spans="1:11" s="76" customFormat="1" ht="12.75" customHeight="1" x14ac:dyDescent="0.2">
      <c r="A133" s="25"/>
      <c r="B133" s="25"/>
      <c r="C133" s="80"/>
      <c r="D133" s="80"/>
      <c r="E133" s="80"/>
      <c r="F133" s="84"/>
      <c r="G133" s="109"/>
      <c r="H133" s="80"/>
      <c r="I133" s="80"/>
      <c r="J133" s="80"/>
      <c r="K133" s="84"/>
    </row>
    <row r="134" spans="1:11" s="76" customFormat="1" ht="12.75" customHeight="1" x14ac:dyDescent="0.2">
      <c r="A134" s="25"/>
      <c r="B134" s="25"/>
      <c r="C134" s="80"/>
      <c r="D134" s="80"/>
      <c r="E134" s="80"/>
      <c r="F134" s="84"/>
      <c r="G134" s="109"/>
      <c r="H134" s="80"/>
      <c r="I134" s="80"/>
      <c r="J134" s="80"/>
      <c r="K134" s="84"/>
    </row>
    <row r="135" spans="1:11" s="76" customFormat="1" ht="12.75" customHeight="1" x14ac:dyDescent="0.2">
      <c r="A135" s="25"/>
      <c r="B135" s="25"/>
      <c r="C135" s="80"/>
      <c r="D135" s="80"/>
      <c r="E135" s="80"/>
      <c r="F135" s="84"/>
      <c r="G135" s="109"/>
      <c r="H135" s="80"/>
      <c r="I135" s="80"/>
      <c r="J135" s="80"/>
      <c r="K135" s="84"/>
    </row>
    <row r="136" spans="1:11" s="76" customFormat="1" ht="12.75" customHeight="1" x14ac:dyDescent="0.2">
      <c r="A136" s="25"/>
      <c r="B136" s="25"/>
      <c r="C136" s="80"/>
      <c r="D136" s="80"/>
      <c r="E136" s="80"/>
      <c r="F136" s="84"/>
      <c r="G136" s="109"/>
      <c r="H136" s="80"/>
      <c r="I136" s="80"/>
      <c r="J136" s="80"/>
      <c r="K136" s="84"/>
    </row>
    <row r="137" spans="1:11" s="76" customFormat="1" ht="12.75" customHeight="1" x14ac:dyDescent="0.2">
      <c r="A137" s="25"/>
      <c r="B137" s="25"/>
      <c r="C137" s="80"/>
      <c r="D137" s="80"/>
      <c r="E137" s="80"/>
      <c r="F137" s="84"/>
      <c r="G137" s="109"/>
      <c r="H137" s="80"/>
      <c r="I137" s="80"/>
      <c r="J137" s="80"/>
      <c r="K137" s="84"/>
    </row>
    <row r="138" spans="1:11" s="76" customFormat="1" ht="12.75" customHeight="1" x14ac:dyDescent="0.2">
      <c r="A138" s="25"/>
      <c r="B138" s="25"/>
      <c r="C138" s="80"/>
      <c r="D138" s="80"/>
      <c r="E138" s="80"/>
      <c r="F138" s="84"/>
      <c r="G138" s="109"/>
      <c r="H138" s="80"/>
      <c r="I138" s="80"/>
      <c r="J138" s="80"/>
      <c r="K138" s="84"/>
    </row>
    <row r="139" spans="1:11" s="76" customFormat="1" ht="12.75" customHeight="1" x14ac:dyDescent="0.2">
      <c r="A139" s="25"/>
      <c r="B139" s="25"/>
      <c r="C139" s="80"/>
      <c r="D139" s="80"/>
      <c r="E139" s="80"/>
      <c r="F139" s="84"/>
      <c r="G139" s="109"/>
      <c r="H139" s="80"/>
      <c r="I139" s="80"/>
      <c r="J139" s="80"/>
      <c r="K139" s="84"/>
    </row>
    <row r="140" spans="1:11" s="76" customFormat="1" ht="12.75" customHeight="1" x14ac:dyDescent="0.2">
      <c r="A140" s="25"/>
      <c r="B140" s="25"/>
      <c r="C140" s="80"/>
      <c r="D140" s="80"/>
      <c r="E140" s="80"/>
      <c r="F140" s="84"/>
      <c r="G140" s="109"/>
      <c r="H140" s="80"/>
      <c r="I140" s="80"/>
      <c r="J140" s="80"/>
      <c r="K140" s="84"/>
    </row>
    <row r="141" spans="1:11" s="76" customFormat="1" ht="12.75" customHeight="1" x14ac:dyDescent="0.2">
      <c r="A141" s="25"/>
      <c r="B141" s="25"/>
      <c r="C141" s="80"/>
      <c r="D141" s="80"/>
      <c r="E141" s="80"/>
      <c r="F141" s="84"/>
      <c r="G141" s="109"/>
      <c r="H141" s="80"/>
      <c r="I141" s="80"/>
      <c r="J141" s="80"/>
      <c r="K141" s="84"/>
    </row>
    <row r="142" spans="1:11" s="76" customFormat="1" ht="12.75" customHeight="1" x14ac:dyDescent="0.2">
      <c r="A142" s="25"/>
      <c r="B142" s="25"/>
      <c r="C142" s="80"/>
      <c r="D142" s="80"/>
      <c r="E142" s="80"/>
      <c r="F142" s="84"/>
      <c r="G142" s="109"/>
      <c r="H142" s="80"/>
      <c r="I142" s="80"/>
      <c r="J142" s="80"/>
      <c r="K142" s="84"/>
    </row>
    <row r="143" spans="1:11" s="76" customFormat="1" ht="12.75" customHeight="1" x14ac:dyDescent="0.2">
      <c r="A143" s="25"/>
      <c r="B143" s="25"/>
      <c r="C143" s="80"/>
      <c r="D143" s="80"/>
      <c r="E143" s="80"/>
      <c r="F143" s="84"/>
      <c r="G143" s="109"/>
      <c r="H143" s="80"/>
      <c r="I143" s="80"/>
      <c r="J143" s="80"/>
      <c r="K143" s="84"/>
    </row>
    <row r="144" spans="1:11" s="76" customFormat="1" ht="12.75" customHeight="1" x14ac:dyDescent="0.2">
      <c r="A144" s="25"/>
      <c r="B144" s="25"/>
      <c r="C144" s="80"/>
      <c r="D144" s="80"/>
      <c r="E144" s="80"/>
      <c r="F144" s="84"/>
      <c r="G144" s="109"/>
      <c r="H144" s="80"/>
      <c r="I144" s="80"/>
      <c r="J144" s="80"/>
      <c r="K144" s="84"/>
    </row>
    <row r="145" spans="1:11" s="76" customFormat="1" ht="12.75" customHeight="1" x14ac:dyDescent="0.2">
      <c r="A145" s="25"/>
      <c r="B145" s="25"/>
      <c r="C145" s="80"/>
      <c r="D145" s="80"/>
      <c r="E145" s="80"/>
      <c r="F145" s="84"/>
      <c r="G145" s="109"/>
      <c r="H145" s="80"/>
      <c r="I145" s="80"/>
      <c r="J145" s="80"/>
      <c r="K145" s="84"/>
    </row>
    <row r="146" spans="1:11" s="76" customFormat="1" ht="12.75" customHeight="1" x14ac:dyDescent="0.2">
      <c r="A146" s="25"/>
      <c r="B146" s="25"/>
      <c r="C146" s="80"/>
      <c r="D146" s="80"/>
      <c r="E146" s="80"/>
      <c r="F146" s="84"/>
      <c r="G146" s="109"/>
      <c r="H146" s="80"/>
      <c r="I146" s="80"/>
      <c r="J146" s="80"/>
      <c r="K146" s="84"/>
    </row>
    <row r="147" spans="1:11" s="76" customFormat="1" ht="12.75" customHeight="1" x14ac:dyDescent="0.2">
      <c r="A147" s="25"/>
      <c r="B147" s="25"/>
      <c r="C147" s="80"/>
      <c r="D147" s="80"/>
      <c r="E147" s="80"/>
      <c r="F147" s="84"/>
      <c r="G147" s="109"/>
      <c r="H147" s="80"/>
      <c r="I147" s="80"/>
      <c r="J147" s="80"/>
      <c r="K147" s="84"/>
    </row>
    <row r="148" spans="1:11" s="76" customFormat="1" ht="12.75" customHeight="1" x14ac:dyDescent="0.2">
      <c r="A148" s="25"/>
      <c r="B148" s="25"/>
      <c r="C148" s="80"/>
      <c r="D148" s="80"/>
      <c r="E148" s="80"/>
      <c r="F148" s="84"/>
      <c r="G148" s="109"/>
      <c r="H148" s="80"/>
      <c r="I148" s="80"/>
      <c r="J148" s="80"/>
      <c r="K148" s="84"/>
    </row>
    <row r="149" spans="1:11" s="76" customFormat="1" ht="12.75" customHeight="1" x14ac:dyDescent="0.2">
      <c r="A149" s="25"/>
      <c r="B149" s="25"/>
      <c r="C149" s="80"/>
      <c r="D149" s="80"/>
      <c r="E149" s="80"/>
      <c r="F149" s="84"/>
      <c r="G149" s="109"/>
      <c r="H149" s="80"/>
      <c r="I149" s="80"/>
      <c r="J149" s="80"/>
      <c r="K149" s="84"/>
    </row>
    <row r="150" spans="1:11" s="76" customFormat="1" ht="12.75" customHeight="1" x14ac:dyDescent="0.2">
      <c r="A150" s="25"/>
      <c r="B150" s="25"/>
      <c r="C150" s="80"/>
      <c r="D150" s="80"/>
      <c r="E150" s="80"/>
      <c r="F150" s="84"/>
      <c r="G150" s="109"/>
      <c r="H150" s="80"/>
      <c r="I150" s="80"/>
      <c r="J150" s="80"/>
      <c r="K150" s="84"/>
    </row>
    <row r="151" spans="1:11" s="76" customFormat="1" ht="12.75" customHeight="1" x14ac:dyDescent="0.2">
      <c r="A151" s="25"/>
      <c r="B151" s="25"/>
      <c r="C151" s="80"/>
      <c r="D151" s="80"/>
      <c r="E151" s="80"/>
      <c r="F151" s="84"/>
      <c r="G151" s="109"/>
      <c r="H151" s="80"/>
      <c r="I151" s="80"/>
      <c r="J151" s="80"/>
      <c r="K151" s="84"/>
    </row>
    <row r="152" spans="1:11" s="76" customFormat="1" ht="12.75" customHeight="1" x14ac:dyDescent="0.2">
      <c r="A152" s="25"/>
      <c r="B152" s="25"/>
      <c r="C152" s="80"/>
      <c r="D152" s="80"/>
      <c r="E152" s="80"/>
      <c r="F152" s="84"/>
      <c r="G152" s="109"/>
      <c r="H152" s="80"/>
      <c r="I152" s="80"/>
      <c r="J152" s="80"/>
      <c r="K152" s="84"/>
    </row>
    <row r="153" spans="1:11" s="76" customFormat="1" ht="12.75" customHeight="1" x14ac:dyDescent="0.2">
      <c r="A153" s="25"/>
      <c r="B153" s="25"/>
      <c r="C153" s="80"/>
      <c r="D153" s="80"/>
      <c r="E153" s="80"/>
      <c r="F153" s="84"/>
      <c r="G153" s="109"/>
      <c r="H153" s="80"/>
      <c r="I153" s="80"/>
      <c r="J153" s="80"/>
      <c r="K153" s="84"/>
    </row>
    <row r="154" spans="1:11" s="76" customFormat="1" ht="12.75" customHeight="1" x14ac:dyDescent="0.2">
      <c r="A154" s="25"/>
      <c r="B154" s="25"/>
      <c r="C154" s="80"/>
      <c r="D154" s="80"/>
      <c r="E154" s="80"/>
      <c r="F154" s="84"/>
      <c r="G154" s="109"/>
      <c r="H154" s="80"/>
      <c r="I154" s="80"/>
      <c r="J154" s="80"/>
      <c r="K154" s="84"/>
    </row>
    <row r="155" spans="1:11" s="76" customFormat="1" ht="12.75" customHeight="1" x14ac:dyDescent="0.2">
      <c r="A155" s="25"/>
      <c r="B155" s="25"/>
      <c r="C155" s="80"/>
      <c r="D155" s="80"/>
      <c r="E155" s="80"/>
      <c r="F155" s="84"/>
      <c r="G155" s="109"/>
      <c r="H155" s="80"/>
      <c r="I155" s="80"/>
      <c r="J155" s="80"/>
      <c r="K155" s="84"/>
    </row>
    <row r="156" spans="1:11" s="76" customFormat="1" ht="12.75" customHeight="1" x14ac:dyDescent="0.2">
      <c r="A156" s="25"/>
      <c r="B156" s="25"/>
      <c r="C156" s="80"/>
      <c r="D156" s="80"/>
      <c r="E156" s="80"/>
      <c r="F156" s="84"/>
      <c r="G156" s="109"/>
      <c r="H156" s="80"/>
      <c r="I156" s="80"/>
      <c r="J156" s="80"/>
      <c r="K156" s="84"/>
    </row>
    <row r="157" spans="1:11" s="76" customFormat="1" ht="12.75" customHeight="1" x14ac:dyDescent="0.2">
      <c r="A157" s="25"/>
      <c r="B157" s="25"/>
      <c r="C157" s="80"/>
      <c r="D157" s="80"/>
      <c r="E157" s="80"/>
      <c r="F157" s="84"/>
      <c r="G157" s="109"/>
      <c r="H157" s="80"/>
      <c r="I157" s="80"/>
      <c r="J157" s="80"/>
      <c r="K157" s="84"/>
    </row>
    <row r="158" spans="1:11" s="76" customFormat="1" ht="12.75" customHeight="1" x14ac:dyDescent="0.2">
      <c r="A158" s="25"/>
      <c r="B158" s="25"/>
      <c r="C158" s="80"/>
      <c r="D158" s="80"/>
      <c r="E158" s="80"/>
      <c r="F158" s="84"/>
      <c r="G158" s="109"/>
      <c r="H158" s="80"/>
      <c r="I158" s="80"/>
      <c r="J158" s="80"/>
      <c r="K158" s="84"/>
    </row>
    <row r="159" spans="1:11" s="76" customFormat="1" ht="12.75" customHeight="1" x14ac:dyDescent="0.2">
      <c r="A159" s="25"/>
      <c r="B159" s="25"/>
      <c r="C159" s="80"/>
      <c r="D159" s="80"/>
      <c r="E159" s="80"/>
      <c r="F159" s="84"/>
      <c r="G159" s="109"/>
      <c r="H159" s="80"/>
      <c r="I159" s="80"/>
      <c r="J159" s="80"/>
      <c r="K159" s="84"/>
    </row>
    <row r="160" spans="1:11" s="76" customFormat="1" ht="12.75" customHeight="1" x14ac:dyDescent="0.2">
      <c r="A160" s="25"/>
      <c r="B160" s="25"/>
      <c r="C160" s="80"/>
      <c r="D160" s="80"/>
      <c r="E160" s="80"/>
      <c r="F160" s="84"/>
      <c r="G160" s="109"/>
      <c r="H160" s="80"/>
      <c r="I160" s="80"/>
      <c r="J160" s="80"/>
      <c r="K160" s="84"/>
    </row>
    <row r="161" spans="1:11" s="76" customFormat="1" ht="12.75" customHeight="1" x14ac:dyDescent="0.2">
      <c r="A161" s="25"/>
      <c r="B161" s="25"/>
      <c r="C161" s="80"/>
      <c r="D161" s="80"/>
      <c r="E161" s="80"/>
      <c r="F161" s="84"/>
      <c r="G161" s="109"/>
      <c r="H161" s="80"/>
      <c r="I161" s="80"/>
      <c r="J161" s="80"/>
      <c r="K161" s="84"/>
    </row>
    <row r="162" spans="1:11" s="76" customFormat="1" ht="12.75" customHeight="1" x14ac:dyDescent="0.2">
      <c r="A162" s="25"/>
      <c r="B162" s="25"/>
      <c r="C162" s="80"/>
      <c r="D162" s="80"/>
      <c r="E162" s="80"/>
      <c r="F162" s="84"/>
      <c r="G162" s="109"/>
      <c r="H162" s="80"/>
      <c r="I162" s="80"/>
      <c r="J162" s="80"/>
      <c r="K162" s="84"/>
    </row>
    <row r="163" spans="1:11" s="76" customFormat="1" ht="12.75" customHeight="1" x14ac:dyDescent="0.2">
      <c r="A163" s="25"/>
      <c r="B163" s="25"/>
      <c r="C163" s="80"/>
      <c r="D163" s="80"/>
      <c r="E163" s="80"/>
      <c r="F163" s="84"/>
      <c r="G163" s="109"/>
      <c r="H163" s="80"/>
      <c r="I163" s="80"/>
      <c r="J163" s="80"/>
      <c r="K163" s="84"/>
    </row>
    <row r="164" spans="1:11" s="76" customFormat="1" ht="12.75" customHeight="1" x14ac:dyDescent="0.2">
      <c r="A164" s="25"/>
      <c r="B164" s="25"/>
      <c r="C164" s="80"/>
      <c r="D164" s="80"/>
      <c r="E164" s="80"/>
      <c r="F164" s="84"/>
      <c r="G164" s="109"/>
      <c r="H164" s="80"/>
      <c r="I164" s="80"/>
      <c r="J164" s="80"/>
      <c r="K164" s="84"/>
    </row>
    <row r="165" spans="1:11" s="76" customFormat="1" ht="12.75" customHeight="1" x14ac:dyDescent="0.2">
      <c r="A165" s="25"/>
      <c r="B165" s="25"/>
      <c r="C165" s="80"/>
      <c r="D165" s="80"/>
      <c r="E165" s="80"/>
      <c r="F165" s="84"/>
      <c r="G165" s="109"/>
      <c r="H165" s="80"/>
      <c r="I165" s="80"/>
      <c r="J165" s="80"/>
      <c r="K165" s="84"/>
    </row>
    <row r="166" spans="1:11" s="76" customFormat="1" ht="12.75" customHeight="1" x14ac:dyDescent="0.2">
      <c r="A166" s="25"/>
      <c r="B166" s="25"/>
      <c r="C166" s="80"/>
      <c r="D166" s="80"/>
      <c r="E166" s="80"/>
      <c r="F166" s="84"/>
      <c r="G166" s="109"/>
      <c r="H166" s="80"/>
      <c r="I166" s="80"/>
      <c r="J166" s="80"/>
      <c r="K166" s="84"/>
    </row>
    <row r="167" spans="1:11" s="76" customFormat="1" ht="12.75" customHeight="1" x14ac:dyDescent="0.2">
      <c r="A167" s="25"/>
      <c r="B167" s="25"/>
      <c r="C167" s="80"/>
      <c r="D167" s="80"/>
      <c r="E167" s="80"/>
      <c r="F167" s="84"/>
      <c r="G167" s="109"/>
      <c r="H167" s="80"/>
      <c r="I167" s="80"/>
      <c r="J167" s="80"/>
      <c r="K167" s="84"/>
    </row>
    <row r="168" spans="1:11" s="76" customFormat="1" ht="12.75" customHeight="1" x14ac:dyDescent="0.2">
      <c r="A168" s="25"/>
      <c r="B168" s="25"/>
      <c r="C168" s="80"/>
      <c r="D168" s="80"/>
      <c r="E168" s="80"/>
      <c r="F168" s="84"/>
      <c r="G168" s="109"/>
      <c r="H168" s="80"/>
      <c r="I168" s="80"/>
      <c r="J168" s="80"/>
      <c r="K168" s="84"/>
    </row>
    <row r="169" spans="1:11" s="76" customFormat="1" ht="12.75" customHeight="1" x14ac:dyDescent="0.2">
      <c r="A169" s="25"/>
      <c r="B169" s="25"/>
      <c r="C169" s="80"/>
      <c r="D169" s="80"/>
      <c r="E169" s="80"/>
      <c r="F169" s="84"/>
      <c r="G169" s="109"/>
      <c r="H169" s="80"/>
      <c r="I169" s="80"/>
      <c r="J169" s="80"/>
      <c r="K169" s="84"/>
    </row>
    <row r="170" spans="1:11" s="76" customFormat="1" ht="12.75" customHeight="1" x14ac:dyDescent="0.2">
      <c r="A170" s="25"/>
      <c r="B170" s="25"/>
      <c r="C170" s="80"/>
      <c r="D170" s="80"/>
      <c r="E170" s="80"/>
      <c r="F170" s="84"/>
      <c r="G170" s="109"/>
      <c r="H170" s="80"/>
      <c r="I170" s="80"/>
      <c r="J170" s="80"/>
      <c r="K170" s="84"/>
    </row>
    <row r="171" spans="1:11" s="76" customFormat="1" ht="12.75" customHeight="1" x14ac:dyDescent="0.2">
      <c r="A171" s="25"/>
      <c r="B171" s="25"/>
      <c r="C171" s="80"/>
      <c r="D171" s="80"/>
      <c r="E171" s="80"/>
      <c r="F171" s="84"/>
      <c r="G171" s="109"/>
      <c r="H171" s="80"/>
      <c r="I171" s="80"/>
      <c r="J171" s="80"/>
      <c r="K171" s="84"/>
    </row>
    <row r="172" spans="1:11" s="76" customFormat="1" ht="12.75" customHeight="1" x14ac:dyDescent="0.2">
      <c r="A172" s="25"/>
      <c r="B172" s="25"/>
      <c r="C172" s="80"/>
      <c r="D172" s="80"/>
      <c r="E172" s="80"/>
      <c r="F172" s="84"/>
      <c r="G172" s="109"/>
      <c r="H172" s="80"/>
      <c r="I172" s="80"/>
      <c r="J172" s="80"/>
      <c r="K172" s="84"/>
    </row>
    <row r="173" spans="1:11" s="76" customFormat="1" ht="12.75" customHeight="1" x14ac:dyDescent="0.2">
      <c r="A173" s="25"/>
      <c r="B173" s="25"/>
      <c r="C173" s="80"/>
      <c r="D173" s="80"/>
      <c r="E173" s="80"/>
      <c r="F173" s="84"/>
      <c r="G173" s="109"/>
      <c r="H173" s="80"/>
      <c r="I173" s="80"/>
      <c r="J173" s="80"/>
      <c r="K173" s="84"/>
    </row>
    <row r="174" spans="1:11" s="76" customFormat="1" ht="12.75" customHeight="1" x14ac:dyDescent="0.2">
      <c r="A174" s="25"/>
      <c r="B174" s="25"/>
      <c r="C174" s="80"/>
      <c r="D174" s="80"/>
      <c r="E174" s="80"/>
      <c r="F174" s="84"/>
      <c r="G174" s="109"/>
      <c r="H174" s="80"/>
      <c r="I174" s="80"/>
      <c r="J174" s="80"/>
      <c r="K174" s="84"/>
    </row>
    <row r="175" spans="1:11" s="76" customFormat="1" ht="12.75" customHeight="1" x14ac:dyDescent="0.2">
      <c r="A175" s="25"/>
      <c r="B175" s="25"/>
      <c r="C175" s="80"/>
      <c r="D175" s="80"/>
      <c r="E175" s="80"/>
      <c r="F175" s="84"/>
      <c r="G175" s="109"/>
      <c r="H175" s="80"/>
      <c r="I175" s="80"/>
      <c r="J175" s="80"/>
      <c r="K175" s="84"/>
    </row>
    <row r="176" spans="1:11" s="76" customFormat="1" ht="12.75" customHeight="1" x14ac:dyDescent="0.2">
      <c r="A176" s="25"/>
      <c r="B176" s="25"/>
      <c r="C176" s="80"/>
      <c r="D176" s="80"/>
      <c r="E176" s="80"/>
      <c r="F176" s="84"/>
      <c r="G176" s="109"/>
      <c r="H176" s="80"/>
      <c r="I176" s="80"/>
      <c r="J176" s="80"/>
      <c r="K176" s="84"/>
    </row>
    <row r="177" spans="1:11" s="76" customFormat="1" ht="12.75" customHeight="1" x14ac:dyDescent="0.2">
      <c r="A177" s="25"/>
      <c r="B177" s="25"/>
      <c r="C177" s="80"/>
      <c r="D177" s="80"/>
      <c r="E177" s="80"/>
      <c r="F177" s="84"/>
      <c r="G177" s="109"/>
      <c r="H177" s="80"/>
      <c r="I177" s="80"/>
      <c r="J177" s="80"/>
      <c r="K177" s="84"/>
    </row>
    <row r="178" spans="1:11" s="76" customFormat="1" ht="12.75" customHeight="1" x14ac:dyDescent="0.2">
      <c r="A178" s="25"/>
      <c r="B178" s="25"/>
      <c r="C178" s="80"/>
      <c r="D178" s="80"/>
      <c r="E178" s="80"/>
      <c r="F178" s="84"/>
      <c r="G178" s="109"/>
      <c r="H178" s="80"/>
      <c r="I178" s="80"/>
      <c r="J178" s="80"/>
      <c r="K178" s="84"/>
    </row>
    <row r="179" spans="1:11" s="76" customFormat="1" ht="12.75" customHeight="1" x14ac:dyDescent="0.2">
      <c r="A179" s="25"/>
      <c r="B179" s="25"/>
      <c r="C179" s="80"/>
      <c r="D179" s="80"/>
      <c r="E179" s="80"/>
      <c r="F179" s="84"/>
      <c r="G179" s="109"/>
      <c r="H179" s="80"/>
      <c r="I179" s="80"/>
      <c r="J179" s="80"/>
      <c r="K179" s="84"/>
    </row>
    <row r="180" spans="1:11" s="76" customFormat="1" ht="12.75" customHeight="1" x14ac:dyDescent="0.2">
      <c r="A180" s="25"/>
      <c r="B180" s="25"/>
      <c r="C180" s="80"/>
      <c r="D180" s="80"/>
      <c r="E180" s="80"/>
      <c r="F180" s="84"/>
      <c r="G180" s="109"/>
      <c r="H180" s="80"/>
      <c r="I180" s="80"/>
      <c r="J180" s="80"/>
      <c r="K180" s="84"/>
    </row>
    <row r="181" spans="1:11" s="76" customFormat="1" ht="12.75" customHeight="1" x14ac:dyDescent="0.2">
      <c r="A181" s="25"/>
      <c r="B181" s="25"/>
      <c r="C181" s="80"/>
      <c r="D181" s="80"/>
      <c r="E181" s="80"/>
      <c r="F181" s="84"/>
      <c r="G181" s="109"/>
      <c r="H181" s="80"/>
      <c r="I181" s="80"/>
      <c r="J181" s="80"/>
      <c r="K181" s="84"/>
    </row>
    <row r="182" spans="1:11" s="76" customFormat="1" ht="12.75" customHeight="1" x14ac:dyDescent="0.2">
      <c r="A182" s="25"/>
      <c r="B182" s="25"/>
      <c r="C182" s="80"/>
      <c r="D182" s="80"/>
      <c r="E182" s="80"/>
      <c r="F182" s="84"/>
      <c r="G182" s="109"/>
      <c r="H182" s="80"/>
      <c r="I182" s="80"/>
      <c r="J182" s="80"/>
      <c r="K182" s="84"/>
    </row>
    <row r="183" spans="1:11" s="76" customFormat="1" ht="12.75" customHeight="1" x14ac:dyDescent="0.2">
      <c r="A183" s="25"/>
      <c r="B183" s="25"/>
      <c r="C183" s="80"/>
      <c r="D183" s="80"/>
      <c r="E183" s="80"/>
      <c r="F183" s="84"/>
      <c r="G183" s="109"/>
      <c r="H183" s="80"/>
      <c r="I183" s="80"/>
      <c r="J183" s="80"/>
      <c r="K183" s="84"/>
    </row>
    <row r="184" spans="1:11" s="76" customFormat="1" ht="12.75" customHeight="1" x14ac:dyDescent="0.2">
      <c r="A184" s="25"/>
      <c r="B184" s="25"/>
      <c r="C184" s="80"/>
      <c r="D184" s="80"/>
      <c r="E184" s="80"/>
      <c r="F184" s="84"/>
      <c r="G184" s="109"/>
      <c r="H184" s="80"/>
      <c r="I184" s="80"/>
      <c r="J184" s="80"/>
      <c r="K184" s="84"/>
    </row>
    <row r="185" spans="1:11" s="76" customFormat="1" ht="12.75" customHeight="1" x14ac:dyDescent="0.2">
      <c r="A185" s="25"/>
      <c r="B185" s="25"/>
      <c r="C185" s="80"/>
      <c r="D185" s="80"/>
      <c r="E185" s="80"/>
      <c r="F185" s="84"/>
      <c r="G185" s="109"/>
      <c r="H185" s="80"/>
      <c r="I185" s="80"/>
      <c r="J185" s="80"/>
      <c r="K185" s="84"/>
    </row>
    <row r="186" spans="1:11" s="76" customFormat="1" ht="12.75" customHeight="1" x14ac:dyDescent="0.2">
      <c r="A186" s="25"/>
      <c r="B186" s="25"/>
      <c r="C186" s="80"/>
      <c r="D186" s="80"/>
      <c r="E186" s="80"/>
      <c r="F186" s="84"/>
      <c r="G186" s="109"/>
      <c r="H186" s="80"/>
      <c r="I186" s="80"/>
      <c r="J186" s="80"/>
      <c r="K186" s="84"/>
    </row>
    <row r="187" spans="1:11" s="76" customFormat="1" ht="12.75" customHeight="1" x14ac:dyDescent="0.2">
      <c r="A187" s="25"/>
      <c r="B187" s="25"/>
      <c r="C187" s="80"/>
      <c r="D187" s="80"/>
      <c r="E187" s="80"/>
      <c r="F187" s="84"/>
      <c r="G187" s="109"/>
      <c r="H187" s="80"/>
      <c r="I187" s="80"/>
      <c r="J187" s="80"/>
      <c r="K187" s="84"/>
    </row>
    <row r="188" spans="1:11" s="76" customFormat="1" ht="12.75" customHeight="1" x14ac:dyDescent="0.2">
      <c r="A188" s="25"/>
      <c r="B188" s="25"/>
      <c r="C188" s="80"/>
      <c r="D188" s="80"/>
      <c r="E188" s="80"/>
      <c r="F188" s="84"/>
      <c r="G188" s="109"/>
      <c r="H188" s="80"/>
      <c r="I188" s="80"/>
      <c r="J188" s="80"/>
      <c r="K188" s="84"/>
    </row>
    <row r="189" spans="1:11" s="76" customFormat="1" ht="12.75" customHeight="1" x14ac:dyDescent="0.2">
      <c r="A189" s="25"/>
      <c r="B189" s="25"/>
      <c r="C189" s="80"/>
      <c r="D189" s="80"/>
      <c r="E189" s="80"/>
      <c r="F189" s="84"/>
      <c r="G189" s="109"/>
      <c r="H189" s="80"/>
      <c r="I189" s="80"/>
      <c r="J189" s="80"/>
      <c r="K189" s="84"/>
    </row>
    <row r="190" spans="1:11" s="76" customFormat="1" ht="12.75" customHeight="1" x14ac:dyDescent="0.2">
      <c r="A190" s="25"/>
      <c r="B190" s="25"/>
      <c r="C190" s="80"/>
      <c r="D190" s="80"/>
      <c r="E190" s="80"/>
      <c r="F190" s="84"/>
      <c r="G190" s="109"/>
      <c r="H190" s="80"/>
      <c r="I190" s="80"/>
      <c r="J190" s="80"/>
      <c r="K190" s="84"/>
    </row>
    <row r="191" spans="1:11" s="76" customFormat="1" ht="12.75" customHeight="1" x14ac:dyDescent="0.2">
      <c r="A191" s="25"/>
      <c r="B191" s="25"/>
      <c r="C191" s="80"/>
      <c r="D191" s="80"/>
      <c r="E191" s="80"/>
      <c r="F191" s="84"/>
      <c r="G191" s="109"/>
      <c r="H191" s="80"/>
      <c r="I191" s="80"/>
      <c r="J191" s="80"/>
      <c r="K191" s="84"/>
    </row>
    <row r="192" spans="1:11" s="76" customFormat="1" ht="12.75" customHeight="1" x14ac:dyDescent="0.2">
      <c r="A192" s="25"/>
      <c r="B192" s="25"/>
      <c r="C192" s="80"/>
      <c r="D192" s="80"/>
      <c r="E192" s="80"/>
      <c r="F192" s="84"/>
      <c r="G192" s="109"/>
      <c r="H192" s="80"/>
      <c r="I192" s="80"/>
      <c r="J192" s="80"/>
      <c r="K192" s="84"/>
    </row>
    <row r="193" spans="1:11" s="76" customFormat="1" ht="12.75" customHeight="1" x14ac:dyDescent="0.2">
      <c r="A193" s="25"/>
      <c r="B193" s="25"/>
      <c r="C193" s="80"/>
      <c r="D193" s="80"/>
      <c r="E193" s="80"/>
      <c r="F193" s="84"/>
      <c r="G193" s="109"/>
      <c r="H193" s="80"/>
      <c r="I193" s="80"/>
      <c r="J193" s="80"/>
      <c r="K193" s="84"/>
    </row>
    <row r="194" spans="1:11" s="76" customFormat="1" ht="12.75" customHeight="1" x14ac:dyDescent="0.2">
      <c r="A194" s="25"/>
      <c r="B194" s="25"/>
      <c r="C194" s="80"/>
      <c r="D194" s="80"/>
      <c r="E194" s="80"/>
      <c r="F194" s="84"/>
      <c r="G194" s="109"/>
      <c r="H194" s="80"/>
      <c r="I194" s="80"/>
      <c r="J194" s="80"/>
      <c r="K194" s="84"/>
    </row>
    <row r="195" spans="1:11" s="76" customFormat="1" ht="12.75" customHeight="1" x14ac:dyDescent="0.2">
      <c r="A195" s="25"/>
      <c r="B195" s="25"/>
      <c r="C195" s="80"/>
      <c r="D195" s="80"/>
      <c r="E195" s="80"/>
      <c r="F195" s="84"/>
      <c r="G195" s="109"/>
      <c r="H195" s="80"/>
      <c r="I195" s="80"/>
      <c r="J195" s="80"/>
      <c r="K195" s="84"/>
    </row>
    <row r="196" spans="1:11" s="76" customFormat="1" ht="12.75" customHeight="1" x14ac:dyDescent="0.2">
      <c r="A196" s="25"/>
      <c r="B196" s="25"/>
      <c r="C196" s="80"/>
      <c r="D196" s="80"/>
      <c r="E196" s="80"/>
      <c r="F196" s="84"/>
      <c r="G196" s="109"/>
      <c r="H196" s="80"/>
      <c r="I196" s="80"/>
      <c r="J196" s="80"/>
      <c r="K196" s="84"/>
    </row>
    <row r="197" spans="1:11" s="76" customFormat="1" ht="12.75" customHeight="1" x14ac:dyDescent="0.2">
      <c r="A197" s="25"/>
      <c r="B197" s="25"/>
      <c r="C197" s="80"/>
      <c r="D197" s="80"/>
      <c r="E197" s="80"/>
      <c r="F197" s="84"/>
      <c r="G197" s="109"/>
      <c r="H197" s="80"/>
      <c r="I197" s="80"/>
      <c r="J197" s="80"/>
      <c r="K197" s="84"/>
    </row>
    <row r="198" spans="1:11" s="76" customFormat="1" ht="12.75" customHeight="1" x14ac:dyDescent="0.2">
      <c r="A198" s="25"/>
      <c r="B198" s="25"/>
      <c r="C198" s="80"/>
      <c r="D198" s="80"/>
      <c r="E198" s="80"/>
      <c r="F198" s="84"/>
      <c r="G198" s="109"/>
      <c r="H198" s="80"/>
      <c r="I198" s="80"/>
      <c r="J198" s="80"/>
      <c r="K198" s="84"/>
    </row>
    <row r="199" spans="1:11" s="76" customFormat="1" ht="12.75" customHeight="1" x14ac:dyDescent="0.2">
      <c r="A199" s="25"/>
      <c r="B199" s="25"/>
      <c r="C199" s="80"/>
      <c r="D199" s="80"/>
      <c r="E199" s="80"/>
      <c r="F199" s="84"/>
      <c r="G199" s="109"/>
      <c r="H199" s="80"/>
      <c r="I199" s="80"/>
      <c r="J199" s="80"/>
      <c r="K199" s="84"/>
    </row>
    <row r="200" spans="1:11" s="76" customFormat="1" ht="12.75" customHeight="1" x14ac:dyDescent="0.2">
      <c r="A200" s="25"/>
      <c r="B200" s="25"/>
      <c r="C200" s="80"/>
      <c r="D200" s="80"/>
      <c r="E200" s="80"/>
      <c r="F200" s="84"/>
      <c r="G200" s="109"/>
      <c r="H200" s="80"/>
      <c r="I200" s="80"/>
      <c r="J200" s="80"/>
      <c r="K200" s="84"/>
    </row>
    <row r="201" spans="1:11" s="76" customFormat="1" ht="12.75" customHeight="1" x14ac:dyDescent="0.2">
      <c r="A201" s="25"/>
      <c r="B201" s="25"/>
      <c r="C201" s="80"/>
      <c r="D201" s="80"/>
      <c r="E201" s="80"/>
      <c r="F201" s="84"/>
      <c r="G201" s="109"/>
      <c r="H201" s="80"/>
      <c r="I201" s="80"/>
      <c r="J201" s="80"/>
      <c r="K201" s="84"/>
    </row>
    <row r="202" spans="1:11" s="76" customFormat="1" ht="12.75" customHeight="1" x14ac:dyDescent="0.2">
      <c r="A202" s="25"/>
      <c r="B202" s="25"/>
      <c r="C202" s="80"/>
      <c r="D202" s="80"/>
      <c r="E202" s="80"/>
      <c r="F202" s="84"/>
      <c r="G202" s="109"/>
      <c r="H202" s="80"/>
      <c r="I202" s="80"/>
      <c r="J202" s="80"/>
      <c r="K202" s="84"/>
    </row>
    <row r="203" spans="1:11" s="76" customFormat="1" ht="12.75" customHeight="1" x14ac:dyDescent="0.2">
      <c r="A203" s="25"/>
      <c r="B203" s="25"/>
      <c r="C203" s="80"/>
      <c r="D203" s="80"/>
      <c r="E203" s="80"/>
      <c r="F203" s="84"/>
      <c r="G203" s="109"/>
      <c r="H203" s="80"/>
      <c r="I203" s="80"/>
      <c r="J203" s="80"/>
      <c r="K203" s="84"/>
    </row>
    <row r="204" spans="1:11" s="76" customFormat="1" ht="12.75" customHeight="1" x14ac:dyDescent="0.2">
      <c r="A204" s="25"/>
      <c r="B204" s="25"/>
      <c r="C204" s="80"/>
      <c r="D204" s="80"/>
      <c r="E204" s="80"/>
      <c r="F204" s="84"/>
      <c r="G204" s="109"/>
      <c r="H204" s="80"/>
      <c r="I204" s="80"/>
      <c r="J204" s="80"/>
      <c r="K204" s="84"/>
    </row>
    <row r="205" spans="1:11" s="76" customFormat="1" ht="12.75" customHeight="1" x14ac:dyDescent="0.2">
      <c r="A205" s="25"/>
      <c r="B205" s="25"/>
      <c r="C205" s="80"/>
      <c r="D205" s="80"/>
      <c r="E205" s="80"/>
      <c r="F205" s="84"/>
      <c r="G205" s="109"/>
      <c r="H205" s="80"/>
      <c r="I205" s="80"/>
      <c r="J205" s="80"/>
      <c r="K205" s="84"/>
    </row>
    <row r="206" spans="1:11" s="76" customFormat="1" ht="12.75" customHeight="1" x14ac:dyDescent="0.2">
      <c r="A206" s="25"/>
      <c r="B206" s="25"/>
      <c r="C206" s="80"/>
      <c r="D206" s="80"/>
      <c r="E206" s="80"/>
      <c r="F206" s="84"/>
      <c r="G206" s="109"/>
      <c r="H206" s="80"/>
      <c r="I206" s="80"/>
      <c r="J206" s="80"/>
      <c r="K206" s="84"/>
    </row>
    <row r="207" spans="1:11" s="76" customFormat="1" ht="12.75" customHeight="1" x14ac:dyDescent="0.2">
      <c r="A207" s="25"/>
      <c r="B207" s="25"/>
      <c r="C207" s="80"/>
      <c r="D207" s="80"/>
      <c r="E207" s="80"/>
      <c r="F207" s="84"/>
      <c r="G207" s="109"/>
      <c r="H207" s="80"/>
      <c r="I207" s="80"/>
      <c r="J207" s="80"/>
      <c r="K207" s="84"/>
    </row>
    <row r="208" spans="1:11" s="76" customFormat="1" ht="12.75" customHeight="1" x14ac:dyDescent="0.2">
      <c r="A208" s="25"/>
      <c r="B208" s="25"/>
      <c r="C208" s="80"/>
      <c r="D208" s="80"/>
      <c r="E208" s="80"/>
      <c r="F208" s="84"/>
      <c r="G208" s="109"/>
      <c r="H208" s="80"/>
      <c r="I208" s="80"/>
      <c r="J208" s="80"/>
      <c r="K208" s="84"/>
    </row>
    <row r="209" spans="1:11" s="76" customFormat="1" ht="12.75" customHeight="1" x14ac:dyDescent="0.2">
      <c r="A209" s="25"/>
      <c r="B209" s="25"/>
      <c r="C209" s="80"/>
      <c r="D209" s="80"/>
      <c r="E209" s="80"/>
      <c r="F209" s="84"/>
      <c r="G209" s="109"/>
      <c r="H209" s="80"/>
      <c r="I209" s="80"/>
      <c r="J209" s="80"/>
      <c r="K209" s="84"/>
    </row>
    <row r="210" spans="1:11" s="76" customFormat="1" ht="12.75" customHeight="1" x14ac:dyDescent="0.2">
      <c r="A210" s="25"/>
      <c r="B210" s="25"/>
      <c r="C210" s="80"/>
      <c r="D210" s="80"/>
      <c r="E210" s="80"/>
      <c r="F210" s="84"/>
      <c r="G210" s="109"/>
      <c r="H210" s="80"/>
      <c r="I210" s="80"/>
      <c r="J210" s="80"/>
      <c r="K210" s="84"/>
    </row>
    <row r="211" spans="1:11" s="76" customFormat="1" ht="12.75" customHeight="1" x14ac:dyDescent="0.2">
      <c r="A211" s="25"/>
      <c r="B211" s="25"/>
      <c r="C211" s="80"/>
      <c r="D211" s="80"/>
      <c r="E211" s="80"/>
      <c r="F211" s="84"/>
      <c r="G211" s="109"/>
      <c r="H211" s="80"/>
      <c r="I211" s="80"/>
      <c r="J211" s="80"/>
      <c r="K211" s="84"/>
    </row>
    <row r="212" spans="1:11" s="76" customFormat="1" ht="12.75" customHeight="1" x14ac:dyDescent="0.2">
      <c r="A212" s="25"/>
      <c r="B212" s="25"/>
      <c r="C212" s="80"/>
      <c r="D212" s="80"/>
      <c r="E212" s="80"/>
      <c r="F212" s="84"/>
      <c r="G212" s="109"/>
      <c r="H212" s="80"/>
      <c r="I212" s="80"/>
      <c r="J212" s="80"/>
      <c r="K212" s="84"/>
    </row>
    <row r="213" spans="1:11" s="76" customFormat="1" ht="12.75" customHeight="1" x14ac:dyDescent="0.2">
      <c r="A213" s="25"/>
      <c r="B213" s="25"/>
      <c r="C213" s="80"/>
      <c r="D213" s="80"/>
      <c r="E213" s="80"/>
      <c r="F213" s="84"/>
      <c r="G213" s="109"/>
      <c r="H213" s="80"/>
      <c r="I213" s="80"/>
      <c r="J213" s="80"/>
      <c r="K213" s="84"/>
    </row>
    <row r="214" spans="1:11" s="76" customFormat="1" ht="12.75" customHeight="1" x14ac:dyDescent="0.2">
      <c r="A214" s="25"/>
      <c r="B214" s="25"/>
      <c r="C214" s="80"/>
      <c r="D214" s="80"/>
      <c r="E214" s="80"/>
      <c r="F214" s="84"/>
      <c r="G214" s="109"/>
      <c r="H214" s="80"/>
      <c r="I214" s="80"/>
      <c r="J214" s="80"/>
      <c r="K214" s="84"/>
    </row>
    <row r="215" spans="1:11" s="76" customFormat="1" ht="12.75" customHeight="1" x14ac:dyDescent="0.2">
      <c r="A215" s="25"/>
      <c r="B215" s="25"/>
      <c r="C215" s="80"/>
      <c r="D215" s="80"/>
      <c r="E215" s="80"/>
      <c r="F215" s="84"/>
      <c r="G215" s="109"/>
      <c r="H215" s="80"/>
      <c r="I215" s="80"/>
      <c r="J215" s="80"/>
      <c r="K215" s="84"/>
    </row>
    <row r="216" spans="1:11" s="76" customFormat="1" ht="12.75" customHeight="1" x14ac:dyDescent="0.2">
      <c r="A216" s="25"/>
      <c r="B216" s="25"/>
      <c r="C216" s="80"/>
      <c r="D216" s="80"/>
      <c r="E216" s="80"/>
      <c r="F216" s="84"/>
      <c r="G216" s="109"/>
      <c r="H216" s="80"/>
      <c r="I216" s="80"/>
      <c r="J216" s="80"/>
      <c r="K216" s="84"/>
    </row>
    <row r="217" spans="1:11" s="76" customFormat="1" ht="12.75" customHeight="1" x14ac:dyDescent="0.2">
      <c r="A217" s="25"/>
      <c r="B217" s="25"/>
      <c r="C217" s="80"/>
      <c r="D217" s="80"/>
      <c r="E217" s="80"/>
      <c r="F217" s="84"/>
      <c r="G217" s="109"/>
      <c r="H217" s="80"/>
      <c r="I217" s="80"/>
      <c r="J217" s="80"/>
      <c r="K217" s="84"/>
    </row>
    <row r="218" spans="1:11" s="76" customFormat="1" ht="12.75" customHeight="1" x14ac:dyDescent="0.2">
      <c r="A218" s="25"/>
      <c r="B218" s="25"/>
      <c r="C218" s="80"/>
      <c r="D218" s="80"/>
      <c r="E218" s="80"/>
      <c r="F218" s="84"/>
      <c r="G218" s="109"/>
      <c r="H218" s="80"/>
      <c r="I218" s="80"/>
      <c r="J218" s="80"/>
      <c r="K218" s="84"/>
    </row>
    <row r="219" spans="1:11" s="76" customFormat="1" ht="12.75" customHeight="1" x14ac:dyDescent="0.2">
      <c r="A219" s="25"/>
      <c r="B219" s="25"/>
      <c r="C219" s="80"/>
      <c r="D219" s="80"/>
      <c r="E219" s="80"/>
      <c r="F219" s="84"/>
      <c r="G219" s="109"/>
      <c r="H219" s="80"/>
      <c r="I219" s="80"/>
      <c r="J219" s="80"/>
      <c r="K219" s="84"/>
    </row>
    <row r="220" spans="1:11" s="76" customFormat="1" ht="12.75" customHeight="1" x14ac:dyDescent="0.2">
      <c r="A220" s="25"/>
      <c r="B220" s="25"/>
      <c r="C220" s="80"/>
      <c r="D220" s="80"/>
      <c r="E220" s="80"/>
      <c r="F220" s="84"/>
      <c r="G220" s="109"/>
      <c r="H220" s="80"/>
      <c r="I220" s="80"/>
      <c r="J220" s="80"/>
      <c r="K220" s="84"/>
    </row>
    <row r="221" spans="1:11" s="76" customFormat="1" ht="12.75" customHeight="1" x14ac:dyDescent="0.2">
      <c r="A221" s="25"/>
      <c r="B221" s="25"/>
      <c r="C221" s="80"/>
      <c r="D221" s="80"/>
      <c r="E221" s="80"/>
      <c r="F221" s="84"/>
      <c r="G221" s="109"/>
      <c r="H221" s="80"/>
      <c r="I221" s="80"/>
      <c r="J221" s="80"/>
      <c r="K221" s="84"/>
    </row>
    <row r="222" spans="1:11" s="76" customFormat="1" ht="12.75" customHeight="1" x14ac:dyDescent="0.2">
      <c r="A222" s="25"/>
      <c r="B222" s="25"/>
      <c r="C222" s="80"/>
      <c r="D222" s="80"/>
      <c r="E222" s="80"/>
      <c r="F222" s="84"/>
      <c r="G222" s="109"/>
      <c r="H222" s="80"/>
      <c r="I222" s="80"/>
      <c r="J222" s="80"/>
      <c r="K222" s="84"/>
    </row>
    <row r="223" spans="1:11" s="76" customFormat="1" ht="12.75" customHeight="1" x14ac:dyDescent="0.2">
      <c r="A223" s="25"/>
      <c r="B223" s="25"/>
      <c r="C223" s="80"/>
      <c r="D223" s="80"/>
      <c r="E223" s="80"/>
      <c r="F223" s="84"/>
      <c r="G223" s="109"/>
      <c r="H223" s="80"/>
      <c r="I223" s="80"/>
      <c r="J223" s="80"/>
      <c r="K223" s="84"/>
    </row>
    <row r="224" spans="1:11" s="76" customFormat="1" ht="12.75" customHeight="1" x14ac:dyDescent="0.2">
      <c r="A224" s="25"/>
      <c r="B224" s="25"/>
      <c r="C224" s="80"/>
      <c r="D224" s="80"/>
      <c r="E224" s="80"/>
      <c r="F224" s="84"/>
      <c r="G224" s="109"/>
      <c r="H224" s="80"/>
      <c r="I224" s="80"/>
      <c r="J224" s="80"/>
      <c r="K224" s="84"/>
    </row>
    <row r="225" spans="1:11" s="76" customFormat="1" ht="12.75" customHeight="1" x14ac:dyDescent="0.2">
      <c r="A225" s="25"/>
      <c r="B225" s="25"/>
      <c r="C225" s="80"/>
      <c r="D225" s="80"/>
      <c r="E225" s="80"/>
      <c r="F225" s="84"/>
      <c r="G225" s="109"/>
      <c r="H225" s="80"/>
      <c r="I225" s="80"/>
      <c r="J225" s="80"/>
      <c r="K225" s="84"/>
    </row>
    <row r="226" spans="1:11" s="76" customFormat="1" ht="12.75" customHeight="1" x14ac:dyDescent="0.2">
      <c r="A226" s="25"/>
      <c r="B226" s="25"/>
      <c r="C226" s="80"/>
      <c r="D226" s="80"/>
      <c r="E226" s="80"/>
      <c r="F226" s="84"/>
      <c r="G226" s="109"/>
      <c r="H226" s="80"/>
      <c r="I226" s="80"/>
      <c r="J226" s="80"/>
      <c r="K226" s="84"/>
    </row>
    <row r="227" spans="1:11" s="76" customFormat="1" ht="12.75" customHeight="1" x14ac:dyDescent="0.2">
      <c r="A227" s="25"/>
      <c r="B227" s="25"/>
      <c r="C227" s="80"/>
      <c r="D227" s="80"/>
      <c r="E227" s="80"/>
      <c r="F227" s="84"/>
      <c r="G227" s="109"/>
      <c r="H227" s="80"/>
      <c r="I227" s="80"/>
      <c r="J227" s="80"/>
      <c r="K227" s="84"/>
    </row>
    <row r="228" spans="1:11" s="76" customFormat="1" ht="12.75" customHeight="1" x14ac:dyDescent="0.2">
      <c r="A228" s="25"/>
      <c r="B228" s="25"/>
      <c r="C228" s="80"/>
      <c r="D228" s="80"/>
      <c r="E228" s="80"/>
      <c r="F228" s="84"/>
      <c r="G228" s="109"/>
      <c r="H228" s="80"/>
      <c r="I228" s="80"/>
      <c r="J228" s="80"/>
      <c r="K228" s="84"/>
    </row>
    <row r="229" spans="1:11" s="76" customFormat="1" ht="12.75" customHeight="1" x14ac:dyDescent="0.2">
      <c r="A229" s="25"/>
      <c r="B229" s="25"/>
      <c r="C229" s="80"/>
      <c r="D229" s="80"/>
      <c r="E229" s="80"/>
      <c r="F229" s="84"/>
      <c r="G229" s="109"/>
      <c r="H229" s="80"/>
      <c r="I229" s="80"/>
      <c r="J229" s="80"/>
      <c r="K229" s="84"/>
    </row>
    <row r="230" spans="1:11" s="76" customFormat="1" ht="12.75" customHeight="1" x14ac:dyDescent="0.2">
      <c r="A230" s="25"/>
      <c r="B230" s="25"/>
      <c r="C230" s="80"/>
      <c r="D230" s="80"/>
      <c r="E230" s="80"/>
      <c r="F230" s="84"/>
      <c r="G230" s="109"/>
      <c r="H230" s="80"/>
      <c r="I230" s="80"/>
      <c r="J230" s="80"/>
      <c r="K230" s="84"/>
    </row>
    <row r="231" spans="1:11" s="76" customFormat="1" ht="12.75" customHeight="1" x14ac:dyDescent="0.2">
      <c r="A231" s="25"/>
      <c r="B231" s="25"/>
      <c r="C231" s="80"/>
      <c r="D231" s="80"/>
      <c r="E231" s="80"/>
      <c r="F231" s="84"/>
      <c r="G231" s="109"/>
      <c r="H231" s="80"/>
      <c r="I231" s="80"/>
      <c r="J231" s="80"/>
      <c r="K231" s="84"/>
    </row>
    <row r="232" spans="1:11" s="76" customFormat="1" ht="12.75" customHeight="1" x14ac:dyDescent="0.2">
      <c r="A232" s="25"/>
      <c r="B232" s="25"/>
      <c r="C232" s="80"/>
      <c r="D232" s="80"/>
      <c r="E232" s="80"/>
      <c r="F232" s="84"/>
      <c r="G232" s="109"/>
      <c r="H232" s="80"/>
      <c r="I232" s="80"/>
      <c r="J232" s="80"/>
      <c r="K232" s="84"/>
    </row>
    <row r="233" spans="1:11" s="76" customFormat="1" ht="12.75" customHeight="1" x14ac:dyDescent="0.2">
      <c r="A233" s="25"/>
      <c r="B233" s="25"/>
      <c r="C233" s="80"/>
      <c r="D233" s="80"/>
      <c r="E233" s="80"/>
      <c r="F233" s="84"/>
      <c r="G233" s="109"/>
      <c r="H233" s="80"/>
      <c r="I233" s="80"/>
      <c r="J233" s="80"/>
      <c r="K233" s="84"/>
    </row>
    <row r="234" spans="1:11" s="76" customFormat="1" ht="12.75" customHeight="1" x14ac:dyDescent="0.2">
      <c r="A234" s="25"/>
      <c r="B234" s="25"/>
      <c r="C234" s="80"/>
      <c r="D234" s="80"/>
      <c r="E234" s="80"/>
      <c r="F234" s="84"/>
      <c r="G234" s="109"/>
      <c r="H234" s="80"/>
      <c r="I234" s="80"/>
      <c r="J234" s="80"/>
      <c r="K234" s="84"/>
    </row>
    <row r="235" spans="1:11" s="76" customFormat="1" ht="12.75" customHeight="1" x14ac:dyDescent="0.2">
      <c r="A235" s="25"/>
      <c r="B235" s="25"/>
      <c r="C235" s="80"/>
      <c r="D235" s="80"/>
      <c r="E235" s="80"/>
      <c r="F235" s="84"/>
      <c r="G235" s="109"/>
      <c r="H235" s="80"/>
      <c r="I235" s="80"/>
      <c r="J235" s="80"/>
      <c r="K235" s="84"/>
    </row>
    <row r="236" spans="1:11" s="76" customFormat="1" ht="12.75" customHeight="1" x14ac:dyDescent="0.2">
      <c r="A236" s="25"/>
      <c r="B236" s="25"/>
      <c r="C236" s="80"/>
      <c r="D236" s="80"/>
      <c r="E236" s="80"/>
      <c r="F236" s="84"/>
      <c r="G236" s="109"/>
      <c r="H236" s="80"/>
      <c r="I236" s="80"/>
      <c r="J236" s="80"/>
      <c r="K236" s="84"/>
    </row>
    <row r="237" spans="1:11" s="76" customFormat="1" ht="12.75" customHeight="1" x14ac:dyDescent="0.2">
      <c r="A237" s="25"/>
      <c r="B237" s="25"/>
      <c r="C237" s="80"/>
      <c r="D237" s="80"/>
      <c r="E237" s="80"/>
      <c r="F237" s="84"/>
      <c r="G237" s="109"/>
      <c r="H237" s="80"/>
      <c r="I237" s="80"/>
      <c r="J237" s="80"/>
      <c r="K237" s="84"/>
    </row>
    <row r="238" spans="1:11" s="76" customFormat="1" ht="12.75" customHeight="1" x14ac:dyDescent="0.2">
      <c r="A238" s="25"/>
      <c r="B238" s="25"/>
      <c r="C238" s="80"/>
      <c r="D238" s="80"/>
      <c r="E238" s="80"/>
      <c r="F238" s="84"/>
      <c r="G238" s="109"/>
      <c r="H238" s="80"/>
      <c r="I238" s="80"/>
      <c r="J238" s="80"/>
      <c r="K238" s="84"/>
    </row>
    <row r="239" spans="1:11" s="76" customFormat="1" ht="12.75" customHeight="1" x14ac:dyDescent="0.2">
      <c r="A239" s="25"/>
      <c r="B239" s="25"/>
      <c r="C239" s="80"/>
      <c r="D239" s="80"/>
      <c r="E239" s="80"/>
      <c r="F239" s="84"/>
      <c r="G239" s="109"/>
      <c r="H239" s="80"/>
      <c r="I239" s="80"/>
      <c r="J239" s="80"/>
      <c r="K239" s="84"/>
    </row>
    <row r="240" spans="1:11" s="76" customFormat="1" ht="12.75" customHeight="1" x14ac:dyDescent="0.2">
      <c r="A240" s="25"/>
      <c r="B240" s="25"/>
      <c r="C240" s="80"/>
      <c r="D240" s="80"/>
      <c r="E240" s="80"/>
      <c r="F240" s="84"/>
      <c r="G240" s="109"/>
      <c r="H240" s="80"/>
      <c r="I240" s="80"/>
      <c r="J240" s="80"/>
      <c r="K240" s="84"/>
    </row>
    <row r="241" spans="1:11" s="76" customFormat="1" ht="12.75" customHeight="1" x14ac:dyDescent="0.2">
      <c r="A241" s="25"/>
      <c r="B241" s="25"/>
      <c r="C241" s="80"/>
      <c r="D241" s="80"/>
      <c r="E241" s="80"/>
      <c r="F241" s="84"/>
      <c r="G241" s="109"/>
      <c r="H241" s="80"/>
      <c r="I241" s="80"/>
      <c r="J241" s="80"/>
      <c r="K241" s="84"/>
    </row>
    <row r="242" spans="1:11" s="76" customFormat="1" ht="12.75" customHeight="1" x14ac:dyDescent="0.2">
      <c r="A242" s="25"/>
      <c r="B242" s="25"/>
      <c r="C242" s="80"/>
      <c r="D242" s="80"/>
      <c r="E242" s="80"/>
      <c r="F242" s="84"/>
      <c r="G242" s="109"/>
      <c r="H242" s="80"/>
      <c r="I242" s="80"/>
      <c r="J242" s="80"/>
      <c r="K242" s="84"/>
    </row>
    <row r="243" spans="1:11" s="76" customFormat="1" ht="12.75" customHeight="1" x14ac:dyDescent="0.2">
      <c r="A243" s="25"/>
      <c r="B243" s="25"/>
      <c r="C243" s="80"/>
      <c r="D243" s="80"/>
      <c r="E243" s="80"/>
      <c r="F243" s="84"/>
      <c r="G243" s="109"/>
      <c r="H243" s="80"/>
      <c r="I243" s="80"/>
      <c r="J243" s="80"/>
      <c r="K243" s="84"/>
    </row>
    <row r="244" spans="1:11" s="76" customFormat="1" ht="12.75" customHeight="1" x14ac:dyDescent="0.2">
      <c r="A244" s="25"/>
      <c r="B244" s="25"/>
      <c r="C244" s="80"/>
      <c r="D244" s="80"/>
      <c r="E244" s="80"/>
      <c r="F244" s="84"/>
      <c r="G244" s="109"/>
      <c r="H244" s="80"/>
      <c r="I244" s="80"/>
      <c r="J244" s="80"/>
      <c r="K244" s="84"/>
    </row>
    <row r="245" spans="1:11" s="76" customFormat="1" ht="12.75" customHeight="1" x14ac:dyDescent="0.2">
      <c r="A245" s="25"/>
      <c r="B245" s="25"/>
      <c r="C245" s="80"/>
      <c r="D245" s="80"/>
      <c r="E245" s="80"/>
      <c r="F245" s="84"/>
      <c r="G245" s="109"/>
      <c r="H245" s="80"/>
      <c r="I245" s="80"/>
      <c r="J245" s="80"/>
      <c r="K245" s="84"/>
    </row>
    <row r="246" spans="1:11" s="76" customFormat="1" ht="12.75" customHeight="1" x14ac:dyDescent="0.2">
      <c r="A246" s="25"/>
      <c r="B246" s="25"/>
      <c r="C246" s="80"/>
      <c r="D246" s="80"/>
      <c r="E246" s="80"/>
      <c r="F246" s="84"/>
      <c r="G246" s="109"/>
      <c r="H246" s="80"/>
      <c r="I246" s="80"/>
      <c r="J246" s="80"/>
      <c r="K246" s="84"/>
    </row>
    <row r="247" spans="1:11" s="76" customFormat="1" ht="12.75" customHeight="1" x14ac:dyDescent="0.2">
      <c r="A247" s="25"/>
      <c r="B247" s="25"/>
      <c r="C247" s="80"/>
      <c r="D247" s="80"/>
      <c r="E247" s="80"/>
      <c r="F247" s="84"/>
      <c r="G247" s="109"/>
      <c r="H247" s="80"/>
      <c r="I247" s="80"/>
      <c r="J247" s="80"/>
      <c r="K247" s="84"/>
    </row>
    <row r="248" spans="1:11" s="76" customFormat="1" ht="12.75" customHeight="1" x14ac:dyDescent="0.2">
      <c r="A248" s="25"/>
      <c r="B248" s="25"/>
      <c r="C248" s="80"/>
      <c r="D248" s="80"/>
      <c r="E248" s="80"/>
      <c r="F248" s="84"/>
      <c r="G248" s="109"/>
      <c r="H248" s="80"/>
      <c r="I248" s="80"/>
      <c r="J248" s="80"/>
      <c r="K248" s="84"/>
    </row>
    <row r="249" spans="1:11" s="76" customFormat="1" ht="12.75" customHeight="1" x14ac:dyDescent="0.2">
      <c r="A249" s="25"/>
      <c r="B249" s="25"/>
      <c r="C249" s="80"/>
      <c r="D249" s="80"/>
      <c r="E249" s="80"/>
      <c r="F249" s="84"/>
      <c r="G249" s="109"/>
      <c r="H249" s="80"/>
      <c r="I249" s="80"/>
      <c r="J249" s="80"/>
      <c r="K249" s="84"/>
    </row>
    <row r="250" spans="1:11" s="76" customFormat="1" ht="12.75" customHeight="1" x14ac:dyDescent="0.2">
      <c r="A250" s="25"/>
      <c r="B250" s="25"/>
      <c r="C250" s="80"/>
      <c r="D250" s="80"/>
      <c r="E250" s="80"/>
      <c r="F250" s="84"/>
      <c r="G250" s="109"/>
      <c r="H250" s="80"/>
      <c r="I250" s="80"/>
      <c r="J250" s="80"/>
      <c r="K250" s="84"/>
    </row>
    <row r="251" spans="1:11" s="76" customFormat="1" ht="12.75" customHeight="1" x14ac:dyDescent="0.2">
      <c r="A251" s="25"/>
      <c r="B251" s="25"/>
      <c r="C251" s="80"/>
      <c r="D251" s="80"/>
      <c r="E251" s="80"/>
      <c r="F251" s="84"/>
      <c r="G251" s="109"/>
      <c r="H251" s="80"/>
      <c r="I251" s="80"/>
      <c r="J251" s="80"/>
      <c r="K251" s="84"/>
    </row>
    <row r="252" spans="1:11" s="76" customFormat="1" ht="12.75" customHeight="1" x14ac:dyDescent="0.2">
      <c r="A252" s="25"/>
      <c r="B252" s="25"/>
      <c r="C252" s="80"/>
      <c r="D252" s="80"/>
      <c r="E252" s="80"/>
      <c r="F252" s="84"/>
      <c r="G252" s="109"/>
      <c r="H252" s="80"/>
      <c r="I252" s="80"/>
      <c r="J252" s="80"/>
      <c r="K252" s="84"/>
    </row>
    <row r="253" spans="1:11" s="76" customFormat="1" ht="12.75" customHeight="1" x14ac:dyDescent="0.2">
      <c r="A253" s="25"/>
      <c r="B253" s="25"/>
      <c r="C253" s="80"/>
      <c r="D253" s="80"/>
      <c r="E253" s="80"/>
      <c r="F253" s="84"/>
      <c r="G253" s="109"/>
      <c r="H253" s="80"/>
      <c r="I253" s="80"/>
      <c r="J253" s="80"/>
      <c r="K253" s="84"/>
    </row>
    <row r="254" spans="1:11" s="76" customFormat="1" ht="12.75" customHeight="1" x14ac:dyDescent="0.2">
      <c r="A254" s="25"/>
      <c r="B254" s="25"/>
      <c r="C254" s="80"/>
      <c r="D254" s="80"/>
      <c r="E254" s="80"/>
      <c r="F254" s="84"/>
      <c r="G254" s="109"/>
      <c r="H254" s="80"/>
      <c r="I254" s="80"/>
      <c r="J254" s="80"/>
      <c r="K254" s="84"/>
    </row>
    <row r="255" spans="1:11" s="76" customFormat="1" ht="12.75" customHeight="1" x14ac:dyDescent="0.2">
      <c r="A255" s="25"/>
      <c r="B255" s="25"/>
      <c r="C255" s="80"/>
      <c r="D255" s="80"/>
      <c r="E255" s="80"/>
      <c r="F255" s="84"/>
      <c r="G255" s="109"/>
      <c r="H255" s="80"/>
      <c r="I255" s="80"/>
      <c r="J255" s="80"/>
      <c r="K255" s="84"/>
    </row>
    <row r="256" spans="1:11" s="76" customFormat="1" ht="12.75" customHeight="1" x14ac:dyDescent="0.2">
      <c r="A256" s="25"/>
      <c r="B256" s="25"/>
      <c r="C256" s="80"/>
      <c r="D256" s="80"/>
      <c r="E256" s="80"/>
      <c r="F256" s="84"/>
      <c r="G256" s="109"/>
      <c r="H256" s="80"/>
      <c r="I256" s="80"/>
      <c r="J256" s="80"/>
      <c r="K256" s="84"/>
    </row>
    <row r="257" spans="1:11" s="76" customFormat="1" ht="12.75" customHeight="1" x14ac:dyDescent="0.2">
      <c r="A257" s="25"/>
      <c r="B257" s="25"/>
      <c r="C257" s="80"/>
      <c r="D257" s="80"/>
      <c r="E257" s="80"/>
      <c r="F257" s="84"/>
      <c r="G257" s="109"/>
      <c r="H257" s="80"/>
      <c r="I257" s="80"/>
      <c r="J257" s="80"/>
      <c r="K257" s="84"/>
    </row>
    <row r="258" spans="1:11" s="76" customFormat="1" ht="12.75" customHeight="1" x14ac:dyDescent="0.2">
      <c r="A258" s="25"/>
      <c r="B258" s="25"/>
      <c r="C258" s="80"/>
      <c r="D258" s="80"/>
      <c r="E258" s="80"/>
      <c r="F258" s="84"/>
      <c r="G258" s="109"/>
      <c r="H258" s="80"/>
      <c r="I258" s="80"/>
      <c r="J258" s="80"/>
      <c r="K258" s="84"/>
    </row>
    <row r="259" spans="1:11" s="76" customFormat="1" ht="12.75" customHeight="1" x14ac:dyDescent="0.2">
      <c r="A259" s="25"/>
      <c r="B259" s="25"/>
      <c r="C259" s="80"/>
      <c r="D259" s="80"/>
      <c r="E259" s="80"/>
      <c r="F259" s="84"/>
      <c r="G259" s="109"/>
      <c r="H259" s="80"/>
      <c r="I259" s="80"/>
      <c r="J259" s="80"/>
      <c r="K259" s="84"/>
    </row>
    <row r="260" spans="1:11" s="76" customFormat="1" ht="12.75" customHeight="1" x14ac:dyDescent="0.2">
      <c r="A260" s="25"/>
      <c r="B260" s="25"/>
      <c r="C260" s="80"/>
      <c r="D260" s="80"/>
      <c r="E260" s="80"/>
      <c r="F260" s="84"/>
      <c r="G260" s="109"/>
      <c r="H260" s="80"/>
      <c r="I260" s="80"/>
      <c r="J260" s="80"/>
      <c r="K260" s="84"/>
    </row>
    <row r="261" spans="1:11" s="76" customFormat="1" ht="12.75" customHeight="1" x14ac:dyDescent="0.2">
      <c r="A261" s="25"/>
      <c r="B261" s="25"/>
      <c r="C261" s="80"/>
      <c r="D261" s="80"/>
      <c r="E261" s="80"/>
      <c r="F261" s="84"/>
      <c r="G261" s="109"/>
      <c r="H261" s="80"/>
      <c r="I261" s="80"/>
      <c r="J261" s="80"/>
      <c r="K261" s="84"/>
    </row>
    <row r="262" spans="1:11" s="76" customFormat="1" ht="12.75" customHeight="1" x14ac:dyDescent="0.2">
      <c r="A262" s="25"/>
      <c r="B262" s="25"/>
      <c r="C262" s="80"/>
      <c r="D262" s="80"/>
      <c r="E262" s="80"/>
      <c r="F262" s="84"/>
      <c r="G262" s="109"/>
      <c r="H262" s="80"/>
      <c r="I262" s="80"/>
      <c r="J262" s="80"/>
      <c r="K262" s="84"/>
    </row>
    <row r="263" spans="1:11" s="76" customFormat="1" ht="12.75" customHeight="1" x14ac:dyDescent="0.2">
      <c r="A263" s="25"/>
      <c r="B263" s="25"/>
      <c r="C263" s="80"/>
      <c r="D263" s="80"/>
      <c r="E263" s="80"/>
      <c r="F263" s="84"/>
      <c r="G263" s="109"/>
      <c r="H263" s="80"/>
      <c r="I263" s="80"/>
      <c r="J263" s="80"/>
      <c r="K263" s="84"/>
    </row>
    <row r="264" spans="1:11" s="76" customFormat="1" ht="12.75" customHeight="1" x14ac:dyDescent="0.2">
      <c r="A264" s="25"/>
      <c r="B264" s="25"/>
      <c r="C264" s="80"/>
      <c r="D264" s="80"/>
      <c r="E264" s="80"/>
      <c r="F264" s="84"/>
      <c r="G264" s="109"/>
      <c r="H264" s="80"/>
      <c r="I264" s="80"/>
      <c r="J264" s="80"/>
      <c r="K264" s="84"/>
    </row>
    <row r="265" spans="1:11" s="76" customFormat="1" ht="12.75" customHeight="1" x14ac:dyDescent="0.2">
      <c r="A265" s="25"/>
      <c r="B265" s="25"/>
      <c r="C265" s="80"/>
      <c r="D265" s="80"/>
      <c r="E265" s="80"/>
      <c r="F265" s="84"/>
      <c r="G265" s="109"/>
      <c r="H265" s="80"/>
      <c r="I265" s="80"/>
      <c r="J265" s="80"/>
      <c r="K265" s="84"/>
    </row>
    <row r="266" spans="1:11" s="76" customFormat="1" ht="12.75" customHeight="1" x14ac:dyDescent="0.2">
      <c r="A266" s="25"/>
      <c r="B266" s="25"/>
      <c r="C266" s="80"/>
      <c r="D266" s="80"/>
      <c r="E266" s="80"/>
      <c r="F266" s="84"/>
      <c r="G266" s="109"/>
      <c r="H266" s="80"/>
      <c r="I266" s="80"/>
      <c r="J266" s="80"/>
      <c r="K266" s="84"/>
    </row>
    <row r="267" spans="1:11" s="76" customFormat="1" ht="12.75" customHeight="1" x14ac:dyDescent="0.2">
      <c r="A267" s="25"/>
      <c r="B267" s="25"/>
      <c r="C267" s="80"/>
      <c r="D267" s="80"/>
      <c r="E267" s="80"/>
      <c r="F267" s="84"/>
      <c r="G267" s="109"/>
      <c r="H267" s="80"/>
      <c r="I267" s="80"/>
      <c r="J267" s="80"/>
      <c r="K267" s="84"/>
    </row>
    <row r="268" spans="1:11" s="76" customFormat="1" ht="12.75" customHeight="1" x14ac:dyDescent="0.2">
      <c r="A268" s="25"/>
      <c r="B268" s="25"/>
      <c r="C268" s="80"/>
      <c r="D268" s="80"/>
      <c r="E268" s="80"/>
      <c r="F268" s="84"/>
      <c r="G268" s="109"/>
      <c r="H268" s="80"/>
      <c r="I268" s="80"/>
      <c r="J268" s="80"/>
      <c r="K268" s="84"/>
    </row>
    <row r="269" spans="1:11" s="76" customFormat="1" ht="12.75" customHeight="1" x14ac:dyDescent="0.2">
      <c r="A269" s="25"/>
      <c r="B269" s="25"/>
      <c r="C269" s="80"/>
      <c r="D269" s="80"/>
      <c r="E269" s="80"/>
      <c r="F269" s="84"/>
      <c r="G269" s="109"/>
      <c r="H269" s="80"/>
      <c r="I269" s="80"/>
      <c r="J269" s="80"/>
      <c r="K269" s="84"/>
    </row>
    <row r="270" spans="1:11" s="76" customFormat="1" ht="12.75" customHeight="1" x14ac:dyDescent="0.2">
      <c r="A270" s="25"/>
      <c r="B270" s="25"/>
      <c r="C270" s="80"/>
      <c r="D270" s="80"/>
      <c r="E270" s="80"/>
      <c r="F270" s="84"/>
      <c r="G270" s="109"/>
      <c r="H270" s="80"/>
      <c r="I270" s="80"/>
      <c r="J270" s="80"/>
      <c r="K270" s="84"/>
    </row>
    <row r="271" spans="1:11" s="76" customFormat="1" ht="12.75" customHeight="1" x14ac:dyDescent="0.2">
      <c r="A271" s="25"/>
      <c r="B271" s="25"/>
      <c r="C271" s="80"/>
      <c r="D271" s="80"/>
      <c r="E271" s="80"/>
      <c r="F271" s="84"/>
      <c r="G271" s="109"/>
      <c r="H271" s="80"/>
      <c r="I271" s="80"/>
      <c r="J271" s="80"/>
      <c r="K271" s="84"/>
    </row>
    <row r="272" spans="1:11" s="76" customFormat="1" ht="12.75" customHeight="1" x14ac:dyDescent="0.2">
      <c r="A272" s="25"/>
      <c r="B272" s="25"/>
      <c r="C272" s="80"/>
      <c r="D272" s="80"/>
      <c r="E272" s="80"/>
      <c r="F272" s="84"/>
      <c r="G272" s="109"/>
      <c r="H272" s="80"/>
      <c r="I272" s="80"/>
      <c r="J272" s="80"/>
      <c r="K272" s="84"/>
    </row>
    <row r="273" spans="1:11" s="76" customFormat="1" ht="12.75" customHeight="1" x14ac:dyDescent="0.2">
      <c r="A273" s="25"/>
      <c r="B273" s="25"/>
      <c r="C273" s="80"/>
      <c r="D273" s="80"/>
      <c r="E273" s="80"/>
      <c r="F273" s="84"/>
      <c r="G273" s="109"/>
      <c r="H273" s="80"/>
      <c r="I273" s="80"/>
      <c r="J273" s="80"/>
      <c r="K273" s="84"/>
    </row>
    <row r="274" spans="1:11" s="76" customFormat="1" ht="12.75" customHeight="1" x14ac:dyDescent="0.2">
      <c r="A274" s="25"/>
      <c r="B274" s="25"/>
      <c r="C274" s="80"/>
      <c r="D274" s="80"/>
      <c r="E274" s="80"/>
      <c r="F274" s="84"/>
      <c r="G274" s="109"/>
      <c r="H274" s="80"/>
      <c r="I274" s="80"/>
      <c r="J274" s="80"/>
      <c r="K274" s="84"/>
    </row>
    <row r="275" spans="1:11" s="76" customFormat="1" ht="12.75" customHeight="1" x14ac:dyDescent="0.2">
      <c r="A275" s="25"/>
      <c r="B275" s="25"/>
      <c r="C275" s="80"/>
      <c r="D275" s="80"/>
      <c r="E275" s="80"/>
      <c r="F275" s="84"/>
      <c r="G275" s="109"/>
      <c r="H275" s="80"/>
      <c r="I275" s="80"/>
      <c r="J275" s="80"/>
      <c r="K275" s="84"/>
    </row>
    <row r="276" spans="1:11" s="76" customFormat="1" ht="12.75" customHeight="1" x14ac:dyDescent="0.2">
      <c r="A276" s="25"/>
      <c r="B276" s="25"/>
      <c r="C276" s="80"/>
      <c r="D276" s="80"/>
      <c r="E276" s="80"/>
      <c r="F276" s="84"/>
      <c r="G276" s="109"/>
      <c r="H276" s="80"/>
      <c r="I276" s="80"/>
      <c r="J276" s="80"/>
      <c r="K276" s="84"/>
    </row>
    <row r="277" spans="1:11" s="76" customFormat="1" ht="12.75" customHeight="1" x14ac:dyDescent="0.2">
      <c r="A277" s="25"/>
      <c r="B277" s="25"/>
      <c r="C277" s="80"/>
      <c r="D277" s="80"/>
      <c r="E277" s="80"/>
      <c r="F277" s="84"/>
      <c r="G277" s="109"/>
      <c r="H277" s="80"/>
      <c r="I277" s="80"/>
      <c r="J277" s="80"/>
      <c r="K277" s="84"/>
    </row>
    <row r="278" spans="1:11" s="76" customFormat="1" ht="12.75" customHeight="1" x14ac:dyDescent="0.2">
      <c r="A278" s="25"/>
      <c r="B278" s="25"/>
      <c r="C278" s="80"/>
      <c r="D278" s="80"/>
      <c r="E278" s="80"/>
      <c r="F278" s="84"/>
      <c r="G278" s="109"/>
      <c r="H278" s="80"/>
      <c r="I278" s="80"/>
      <c r="J278" s="80"/>
      <c r="K278" s="84"/>
    </row>
    <row r="279" spans="1:11" s="76" customFormat="1" ht="12.75" customHeight="1" x14ac:dyDescent="0.2">
      <c r="A279" s="25"/>
      <c r="B279" s="25"/>
      <c r="C279" s="80"/>
      <c r="D279" s="80"/>
      <c r="E279" s="80"/>
      <c r="F279" s="84"/>
      <c r="G279" s="109"/>
      <c r="H279" s="80"/>
      <c r="I279" s="80"/>
      <c r="J279" s="80"/>
      <c r="K279" s="84"/>
    </row>
    <row r="280" spans="1:11" s="76" customFormat="1" ht="12.75" customHeight="1" x14ac:dyDescent="0.2">
      <c r="A280" s="25"/>
      <c r="B280" s="25"/>
      <c r="C280" s="80"/>
      <c r="D280" s="80"/>
      <c r="E280" s="80"/>
      <c r="F280" s="84"/>
      <c r="G280" s="109"/>
      <c r="H280" s="80"/>
      <c r="I280" s="80"/>
      <c r="J280" s="80"/>
      <c r="K280" s="84"/>
    </row>
    <row r="281" spans="1:11" s="76" customFormat="1" ht="12.75" customHeight="1" x14ac:dyDescent="0.2">
      <c r="A281" s="25"/>
      <c r="B281" s="25"/>
      <c r="C281" s="80"/>
      <c r="D281" s="80"/>
      <c r="E281" s="80"/>
      <c r="F281" s="84"/>
      <c r="G281" s="109"/>
      <c r="H281" s="80"/>
      <c r="I281" s="80"/>
      <c r="J281" s="80"/>
      <c r="K281" s="84"/>
    </row>
    <row r="282" spans="1:11" s="76" customFormat="1" ht="12.75" customHeight="1" x14ac:dyDescent="0.2">
      <c r="A282" s="25"/>
      <c r="B282" s="25"/>
      <c r="C282" s="80"/>
      <c r="D282" s="80"/>
      <c r="E282" s="80"/>
      <c r="F282" s="84"/>
      <c r="G282" s="109"/>
      <c r="H282" s="80"/>
      <c r="I282" s="80"/>
      <c r="J282" s="80"/>
      <c r="K282" s="84"/>
    </row>
    <row r="283" spans="1:11" s="76" customFormat="1" ht="12.75" customHeight="1" x14ac:dyDescent="0.2">
      <c r="A283" s="25"/>
      <c r="B283" s="25"/>
      <c r="C283" s="80"/>
      <c r="D283" s="80"/>
      <c r="E283" s="80"/>
      <c r="F283" s="84"/>
      <c r="G283" s="109"/>
      <c r="H283" s="80"/>
      <c r="I283" s="80"/>
      <c r="J283" s="80"/>
      <c r="K283" s="84"/>
    </row>
    <row r="284" spans="1:11" s="76" customFormat="1" ht="12.75" customHeight="1" x14ac:dyDescent="0.2">
      <c r="A284" s="25"/>
      <c r="B284" s="25"/>
      <c r="C284" s="80"/>
      <c r="D284" s="80"/>
      <c r="E284" s="80"/>
      <c r="F284" s="84"/>
      <c r="G284" s="109"/>
      <c r="H284" s="80"/>
      <c r="I284" s="80"/>
      <c r="J284" s="80"/>
      <c r="K284" s="84"/>
    </row>
    <row r="285" spans="1:11" s="76" customFormat="1" ht="12.75" customHeight="1" x14ac:dyDescent="0.2">
      <c r="A285" s="25"/>
      <c r="B285" s="25"/>
      <c r="C285" s="80"/>
      <c r="D285" s="80"/>
      <c r="E285" s="80"/>
      <c r="F285" s="84"/>
      <c r="G285" s="109"/>
      <c r="H285" s="80"/>
      <c r="I285" s="80"/>
      <c r="J285" s="80"/>
      <c r="K285" s="84"/>
    </row>
    <row r="286" spans="1:11" s="76" customFormat="1" ht="12.75" customHeight="1" x14ac:dyDescent="0.2">
      <c r="A286" s="25"/>
      <c r="B286" s="25"/>
      <c r="C286" s="80"/>
      <c r="D286" s="80"/>
      <c r="E286" s="80"/>
      <c r="F286" s="84"/>
      <c r="G286" s="109"/>
      <c r="H286" s="80"/>
      <c r="I286" s="80"/>
      <c r="J286" s="80"/>
      <c r="K286" s="84"/>
    </row>
    <row r="287" spans="1:11" s="76" customFormat="1" ht="12.75" customHeight="1" x14ac:dyDescent="0.2">
      <c r="A287" s="25"/>
      <c r="B287" s="25"/>
      <c r="C287" s="80"/>
      <c r="D287" s="80"/>
      <c r="E287" s="80"/>
      <c r="F287" s="84"/>
      <c r="G287" s="109"/>
      <c r="H287" s="80"/>
      <c r="I287" s="80"/>
      <c r="J287" s="80"/>
      <c r="K287" s="84"/>
    </row>
    <row r="288" spans="1:11" s="76" customFormat="1" ht="12.75" customHeight="1" x14ac:dyDescent="0.2">
      <c r="A288" s="25"/>
      <c r="B288" s="25"/>
      <c r="C288" s="80"/>
      <c r="D288" s="80"/>
      <c r="E288" s="80"/>
      <c r="F288" s="84"/>
      <c r="G288" s="109"/>
      <c r="H288" s="80"/>
      <c r="I288" s="80"/>
      <c r="J288" s="80"/>
      <c r="K288" s="84"/>
    </row>
    <row r="289" spans="1:11" s="76" customFormat="1" ht="12.75" customHeight="1" x14ac:dyDescent="0.2">
      <c r="A289" s="25"/>
      <c r="B289" s="25"/>
      <c r="C289" s="80"/>
      <c r="D289" s="80"/>
      <c r="E289" s="80"/>
      <c r="F289" s="84"/>
      <c r="G289" s="109"/>
      <c r="H289" s="80"/>
      <c r="I289" s="80"/>
      <c r="J289" s="80"/>
      <c r="K289" s="84"/>
    </row>
    <row r="290" spans="1:11" s="76" customFormat="1" ht="12.75" customHeight="1" x14ac:dyDescent="0.2">
      <c r="A290" s="25"/>
      <c r="B290" s="25"/>
      <c r="C290" s="80"/>
      <c r="D290" s="80"/>
      <c r="E290" s="80"/>
      <c r="F290" s="84"/>
      <c r="G290" s="109"/>
      <c r="H290" s="80"/>
      <c r="I290" s="80"/>
      <c r="J290" s="80"/>
      <c r="K290" s="84"/>
    </row>
    <row r="291" spans="1:11" s="76" customFormat="1" ht="12.75" customHeight="1" x14ac:dyDescent="0.2">
      <c r="A291" s="25"/>
      <c r="B291" s="25"/>
      <c r="C291" s="80"/>
      <c r="D291" s="80"/>
      <c r="E291" s="80"/>
      <c r="F291" s="84"/>
      <c r="G291" s="109"/>
      <c r="H291" s="80"/>
      <c r="I291" s="80"/>
      <c r="J291" s="80"/>
      <c r="K291" s="84"/>
    </row>
    <row r="292" spans="1:11" s="76" customFormat="1" ht="12.75" customHeight="1" x14ac:dyDescent="0.2">
      <c r="A292" s="25"/>
      <c r="B292" s="25"/>
      <c r="C292" s="80"/>
      <c r="D292" s="80"/>
      <c r="E292" s="80"/>
      <c r="F292" s="84"/>
      <c r="G292" s="109"/>
      <c r="H292" s="80"/>
      <c r="I292" s="80"/>
      <c r="J292" s="80"/>
      <c r="K292" s="84"/>
    </row>
    <row r="293" spans="1:11" s="76" customFormat="1" ht="12.75" customHeight="1" x14ac:dyDescent="0.2">
      <c r="A293" s="25"/>
      <c r="B293" s="25"/>
      <c r="C293" s="80"/>
      <c r="D293" s="80"/>
      <c r="E293" s="80"/>
      <c r="F293" s="84"/>
      <c r="G293" s="109"/>
      <c r="H293" s="80"/>
      <c r="I293" s="80"/>
      <c r="J293" s="80"/>
      <c r="K293" s="84"/>
    </row>
    <row r="294" spans="1:11" s="76" customFormat="1" ht="12.75" customHeight="1" x14ac:dyDescent="0.2">
      <c r="A294" s="25"/>
      <c r="B294" s="25"/>
      <c r="C294" s="80"/>
      <c r="D294" s="80"/>
      <c r="E294" s="80"/>
      <c r="F294" s="84"/>
      <c r="G294" s="109"/>
      <c r="H294" s="80"/>
      <c r="I294" s="80"/>
      <c r="J294" s="80"/>
      <c r="K294" s="84"/>
    </row>
    <row r="295" spans="1:11" s="76" customFormat="1" ht="12.75" customHeight="1" x14ac:dyDescent="0.2">
      <c r="A295" s="25"/>
      <c r="B295" s="25"/>
      <c r="C295" s="80"/>
      <c r="D295" s="80"/>
      <c r="E295" s="80"/>
      <c r="F295" s="84"/>
      <c r="G295" s="109"/>
      <c r="H295" s="80"/>
      <c r="I295" s="80"/>
      <c r="J295" s="80"/>
      <c r="K295" s="84"/>
    </row>
    <row r="296" spans="1:11" s="76" customFormat="1" ht="12.75" customHeight="1" x14ac:dyDescent="0.2">
      <c r="A296" s="25"/>
      <c r="B296" s="25"/>
      <c r="C296" s="80"/>
      <c r="D296" s="80"/>
      <c r="E296" s="80"/>
      <c r="F296" s="84"/>
      <c r="G296" s="109"/>
      <c r="H296" s="80"/>
      <c r="I296" s="80"/>
      <c r="J296" s="80"/>
      <c r="K296" s="84"/>
    </row>
    <row r="297" spans="1:11" s="76" customFormat="1" ht="12.75" customHeight="1" x14ac:dyDescent="0.2">
      <c r="A297" s="25"/>
      <c r="B297" s="25"/>
      <c r="C297" s="80"/>
      <c r="D297" s="80"/>
      <c r="E297" s="80"/>
      <c r="F297" s="84"/>
      <c r="G297" s="109"/>
      <c r="H297" s="80"/>
      <c r="I297" s="80"/>
      <c r="J297" s="80"/>
      <c r="K297" s="84"/>
    </row>
    <row r="298" spans="1:11" s="76" customFormat="1" ht="12.75" customHeight="1" x14ac:dyDescent="0.2">
      <c r="A298" s="25"/>
      <c r="B298" s="25"/>
      <c r="C298" s="80"/>
      <c r="D298" s="80"/>
      <c r="E298" s="80"/>
      <c r="F298" s="84"/>
      <c r="G298" s="109"/>
      <c r="H298" s="80"/>
      <c r="I298" s="80"/>
      <c r="J298" s="80"/>
      <c r="K298" s="84"/>
    </row>
    <row r="299" spans="1:11" s="76" customFormat="1" ht="12.75" customHeight="1" x14ac:dyDescent="0.2">
      <c r="A299" s="25"/>
      <c r="B299" s="25"/>
      <c r="C299" s="80"/>
      <c r="D299" s="80"/>
      <c r="E299" s="80"/>
      <c r="F299" s="84"/>
      <c r="G299" s="109"/>
      <c r="H299" s="80"/>
      <c r="I299" s="80"/>
      <c r="J299" s="80"/>
      <c r="K299" s="84"/>
    </row>
    <row r="300" spans="1:11" s="76" customFormat="1" ht="12.75" customHeight="1" x14ac:dyDescent="0.2">
      <c r="A300" s="25"/>
      <c r="B300" s="25"/>
      <c r="C300" s="80"/>
      <c r="D300" s="80"/>
      <c r="E300" s="80"/>
      <c r="F300" s="84"/>
      <c r="G300" s="109"/>
      <c r="H300" s="80"/>
      <c r="I300" s="80"/>
      <c r="J300" s="80"/>
      <c r="K300" s="84"/>
    </row>
    <row r="301" spans="1:11" s="76" customFormat="1" ht="12.75" customHeight="1" x14ac:dyDescent="0.2">
      <c r="A301" s="25"/>
      <c r="B301" s="25"/>
      <c r="C301" s="80"/>
      <c r="D301" s="80"/>
      <c r="E301" s="80"/>
      <c r="F301" s="84"/>
      <c r="G301" s="109"/>
      <c r="H301" s="80"/>
      <c r="I301" s="80"/>
      <c r="J301" s="80"/>
      <c r="K301" s="84"/>
    </row>
    <row r="302" spans="1:11" s="76" customFormat="1" ht="12.75" customHeight="1" x14ac:dyDescent="0.2">
      <c r="A302" s="25"/>
      <c r="B302" s="25"/>
      <c r="C302" s="80"/>
      <c r="D302" s="80"/>
      <c r="E302" s="80"/>
      <c r="F302" s="84"/>
      <c r="G302" s="109"/>
      <c r="H302" s="80"/>
      <c r="I302" s="80"/>
      <c r="J302" s="80"/>
      <c r="K302" s="84"/>
    </row>
    <row r="303" spans="1:11" s="76" customFormat="1" ht="12.75" customHeight="1" x14ac:dyDescent="0.2">
      <c r="A303" s="25"/>
      <c r="B303" s="25"/>
      <c r="C303" s="80"/>
      <c r="D303" s="80"/>
      <c r="E303" s="80"/>
      <c r="F303" s="84"/>
      <c r="G303" s="109"/>
      <c r="H303" s="80"/>
      <c r="I303" s="80"/>
      <c r="J303" s="80"/>
      <c r="K303" s="84"/>
    </row>
    <row r="304" spans="1:11" s="76" customFormat="1" ht="12.75" customHeight="1" x14ac:dyDescent="0.2">
      <c r="A304" s="25"/>
      <c r="B304" s="25"/>
      <c r="C304" s="80"/>
      <c r="D304" s="80"/>
      <c r="E304" s="80"/>
      <c r="F304" s="84"/>
      <c r="G304" s="109"/>
      <c r="H304" s="80"/>
      <c r="I304" s="80"/>
      <c r="J304" s="80"/>
      <c r="K304" s="84"/>
    </row>
    <row r="305" spans="1:11" s="76" customFormat="1" ht="12.75" customHeight="1" x14ac:dyDescent="0.2">
      <c r="A305" s="25"/>
      <c r="B305" s="25"/>
      <c r="C305" s="80"/>
      <c r="D305" s="80"/>
      <c r="E305" s="80"/>
      <c r="F305" s="84"/>
      <c r="G305" s="109"/>
      <c r="H305" s="80"/>
      <c r="I305" s="80"/>
      <c r="J305" s="80"/>
      <c r="K305" s="84"/>
    </row>
    <row r="306" spans="1:11" s="76" customFormat="1" ht="12.75" customHeight="1" x14ac:dyDescent="0.2">
      <c r="A306" s="25"/>
      <c r="B306" s="25"/>
      <c r="C306" s="80"/>
      <c r="D306" s="80"/>
      <c r="E306" s="80"/>
      <c r="F306" s="84"/>
      <c r="G306" s="109"/>
      <c r="H306" s="80"/>
      <c r="I306" s="80"/>
      <c r="J306" s="80"/>
      <c r="K306" s="84"/>
    </row>
    <row r="307" spans="1:11" s="76" customFormat="1" ht="12.75" customHeight="1" x14ac:dyDescent="0.2">
      <c r="A307" s="25"/>
      <c r="B307" s="25"/>
      <c r="C307" s="80"/>
      <c r="D307" s="80"/>
      <c r="E307" s="80"/>
      <c r="F307" s="84"/>
      <c r="G307" s="109"/>
      <c r="H307" s="80"/>
      <c r="I307" s="80"/>
      <c r="J307" s="80"/>
      <c r="K307" s="84"/>
    </row>
    <row r="308" spans="1:11" s="76" customFormat="1" ht="12.75" customHeight="1" x14ac:dyDescent="0.2">
      <c r="A308" s="25"/>
      <c r="B308" s="25"/>
      <c r="C308" s="80"/>
      <c r="D308" s="80"/>
      <c r="E308" s="80"/>
      <c r="F308" s="84"/>
      <c r="G308" s="109"/>
      <c r="H308" s="80"/>
      <c r="I308" s="80"/>
      <c r="J308" s="80"/>
      <c r="K308" s="84"/>
    </row>
    <row r="309" spans="1:11" s="76" customFormat="1" ht="12.75" customHeight="1" x14ac:dyDescent="0.2">
      <c r="A309" s="25"/>
      <c r="B309" s="25"/>
      <c r="C309" s="80"/>
      <c r="D309" s="80"/>
      <c r="E309" s="80"/>
      <c r="F309" s="84"/>
      <c r="G309" s="109"/>
      <c r="H309" s="80"/>
      <c r="I309" s="80"/>
      <c r="J309" s="80"/>
      <c r="K309" s="84"/>
    </row>
    <row r="310" spans="1:11" s="76" customFormat="1" ht="12.75" customHeight="1" x14ac:dyDescent="0.2">
      <c r="A310" s="25"/>
      <c r="B310" s="25"/>
      <c r="C310" s="80"/>
      <c r="D310" s="80"/>
      <c r="E310" s="80"/>
      <c r="F310" s="84"/>
      <c r="G310" s="109"/>
      <c r="H310" s="80"/>
      <c r="I310" s="80"/>
      <c r="J310" s="80"/>
      <c r="K310" s="84"/>
    </row>
    <row r="311" spans="1:11" s="76" customFormat="1" ht="12.75" customHeight="1" x14ac:dyDescent="0.2">
      <c r="A311" s="25"/>
      <c r="B311" s="25"/>
      <c r="C311" s="80"/>
      <c r="D311" s="80"/>
      <c r="E311" s="80"/>
      <c r="F311" s="84"/>
      <c r="G311" s="109"/>
      <c r="H311" s="80"/>
      <c r="I311" s="80"/>
      <c r="J311" s="80"/>
      <c r="K311" s="84"/>
    </row>
    <row r="312" spans="1:11" s="76" customFormat="1" ht="12.75" customHeight="1" x14ac:dyDescent="0.2">
      <c r="A312" s="25"/>
      <c r="B312" s="25"/>
      <c r="C312" s="80"/>
      <c r="D312" s="80"/>
      <c r="E312" s="80"/>
      <c r="F312" s="84"/>
      <c r="G312" s="109"/>
      <c r="H312" s="80"/>
      <c r="I312" s="80"/>
      <c r="J312" s="80"/>
      <c r="K312" s="84"/>
    </row>
    <row r="313" spans="1:11" s="76" customFormat="1" ht="12.75" customHeight="1" x14ac:dyDescent="0.2">
      <c r="A313" s="25"/>
      <c r="B313" s="25"/>
      <c r="C313" s="80"/>
      <c r="D313" s="80"/>
      <c r="E313" s="80"/>
      <c r="F313" s="84"/>
      <c r="G313" s="109"/>
      <c r="H313" s="80"/>
      <c r="I313" s="80"/>
      <c r="J313" s="80"/>
      <c r="K313" s="84"/>
    </row>
    <row r="314" spans="1:11" s="76" customFormat="1" ht="12.75" customHeight="1" x14ac:dyDescent="0.2">
      <c r="A314" s="25"/>
      <c r="B314" s="25"/>
      <c r="C314" s="80"/>
      <c r="D314" s="80"/>
      <c r="E314" s="80"/>
      <c r="F314" s="84"/>
      <c r="G314" s="109"/>
      <c r="H314" s="80"/>
      <c r="I314" s="80"/>
      <c r="J314" s="80"/>
      <c r="K314" s="84"/>
    </row>
    <row r="315" spans="1:11" s="76" customFormat="1" ht="12.75" customHeight="1" x14ac:dyDescent="0.2">
      <c r="A315" s="25"/>
      <c r="B315" s="25"/>
      <c r="C315" s="80"/>
      <c r="D315" s="80"/>
      <c r="E315" s="80"/>
      <c r="F315" s="84"/>
      <c r="G315" s="109"/>
      <c r="H315" s="80"/>
      <c r="I315" s="80"/>
      <c r="J315" s="80"/>
      <c r="K315" s="84"/>
    </row>
    <row r="316" spans="1:11" s="76" customFormat="1" ht="12.75" customHeight="1" x14ac:dyDescent="0.2">
      <c r="A316" s="25"/>
      <c r="B316" s="25"/>
      <c r="C316" s="80"/>
      <c r="D316" s="80"/>
      <c r="E316" s="80"/>
      <c r="F316" s="84"/>
      <c r="G316" s="109"/>
      <c r="H316" s="80"/>
      <c r="I316" s="80"/>
      <c r="J316" s="80"/>
      <c r="K316" s="84"/>
    </row>
    <row r="317" spans="1:11" s="76" customFormat="1" ht="12.75" customHeight="1" x14ac:dyDescent="0.2">
      <c r="A317" s="25"/>
      <c r="B317" s="25"/>
      <c r="C317" s="80"/>
      <c r="D317" s="80"/>
      <c r="E317" s="80"/>
      <c r="F317" s="84"/>
      <c r="G317" s="109"/>
      <c r="H317" s="80"/>
      <c r="I317" s="80"/>
      <c r="J317" s="80"/>
      <c r="K317" s="84"/>
    </row>
    <row r="318" spans="1:11" s="76" customFormat="1" ht="12.75" customHeight="1" x14ac:dyDescent="0.2">
      <c r="A318" s="25"/>
      <c r="B318" s="25"/>
      <c r="C318" s="80"/>
      <c r="D318" s="80"/>
      <c r="E318" s="80"/>
      <c r="F318" s="84"/>
      <c r="G318" s="109"/>
      <c r="H318" s="80"/>
      <c r="I318" s="80"/>
      <c r="J318" s="80"/>
      <c r="K318" s="84"/>
    </row>
    <row r="319" spans="1:11" s="76" customFormat="1" ht="12.75" customHeight="1" x14ac:dyDescent="0.2">
      <c r="A319" s="25"/>
      <c r="B319" s="25"/>
      <c r="C319" s="80"/>
      <c r="D319" s="80"/>
      <c r="E319" s="80"/>
      <c r="F319" s="84"/>
      <c r="G319" s="109"/>
      <c r="H319" s="80"/>
      <c r="I319" s="80"/>
      <c r="J319" s="80"/>
      <c r="K319" s="84"/>
    </row>
    <row r="320" spans="1:11" s="76" customFormat="1" ht="12.75" customHeight="1" x14ac:dyDescent="0.2">
      <c r="A320" s="25"/>
      <c r="B320" s="25"/>
      <c r="C320" s="80"/>
      <c r="D320" s="80"/>
      <c r="E320" s="80"/>
      <c r="F320" s="84"/>
      <c r="G320" s="109"/>
      <c r="H320" s="80"/>
      <c r="I320" s="80"/>
      <c r="J320" s="80"/>
      <c r="K320" s="84"/>
    </row>
    <row r="321" spans="1:11" s="76" customFormat="1" ht="12.75" customHeight="1" x14ac:dyDescent="0.2">
      <c r="A321" s="25"/>
      <c r="B321" s="25"/>
      <c r="C321" s="80"/>
      <c r="D321" s="80"/>
      <c r="E321" s="80"/>
      <c r="F321" s="84"/>
      <c r="G321" s="109"/>
      <c r="H321" s="80"/>
      <c r="I321" s="80"/>
      <c r="J321" s="80"/>
      <c r="K321" s="84"/>
    </row>
    <row r="322" spans="1:11" s="76" customFormat="1" ht="12.75" customHeight="1" x14ac:dyDescent="0.2">
      <c r="A322" s="25"/>
      <c r="B322" s="25"/>
      <c r="C322" s="80"/>
      <c r="D322" s="80"/>
      <c r="E322" s="80"/>
      <c r="F322" s="84"/>
      <c r="G322" s="109"/>
      <c r="H322" s="80"/>
      <c r="I322" s="80"/>
      <c r="J322" s="80"/>
      <c r="K322" s="84"/>
    </row>
    <row r="323" spans="1:11" s="76" customFormat="1" ht="12.75" customHeight="1" x14ac:dyDescent="0.2">
      <c r="A323" s="25"/>
      <c r="B323" s="25"/>
      <c r="C323" s="80"/>
      <c r="D323" s="80"/>
      <c r="E323" s="80"/>
      <c r="F323" s="84"/>
      <c r="G323" s="109"/>
      <c r="H323" s="80"/>
      <c r="I323" s="80"/>
      <c r="J323" s="80"/>
      <c r="K323" s="84"/>
    </row>
    <row r="324" spans="1:11" s="76" customFormat="1" ht="12.75" customHeight="1" x14ac:dyDescent="0.2">
      <c r="A324" s="25"/>
      <c r="B324" s="25"/>
      <c r="C324" s="80"/>
      <c r="D324" s="80"/>
      <c r="E324" s="80"/>
      <c r="F324" s="84"/>
      <c r="G324" s="109"/>
      <c r="H324" s="80"/>
      <c r="I324" s="80"/>
      <c r="J324" s="80"/>
      <c r="K324" s="84"/>
    </row>
    <row r="325" spans="1:11" s="76" customFormat="1" ht="12.75" customHeight="1" x14ac:dyDescent="0.2">
      <c r="A325" s="25"/>
      <c r="B325" s="25"/>
      <c r="C325" s="80"/>
      <c r="D325" s="80"/>
      <c r="E325" s="80"/>
      <c r="F325" s="84"/>
      <c r="G325" s="109"/>
      <c r="H325" s="80"/>
      <c r="I325" s="80"/>
      <c r="J325" s="80"/>
      <c r="K325" s="84"/>
    </row>
    <row r="326" spans="1:11" s="76" customFormat="1" ht="12.75" customHeight="1" x14ac:dyDescent="0.2">
      <c r="A326" s="25"/>
      <c r="B326" s="25"/>
      <c r="C326" s="80"/>
      <c r="D326" s="80"/>
      <c r="E326" s="80"/>
      <c r="F326" s="84"/>
      <c r="G326" s="109"/>
      <c r="H326" s="80"/>
      <c r="I326" s="80"/>
      <c r="J326" s="80"/>
      <c r="K326" s="84"/>
    </row>
    <row r="327" spans="1:11" s="76" customFormat="1" ht="12.75" customHeight="1" x14ac:dyDescent="0.2">
      <c r="A327" s="25"/>
      <c r="B327" s="25"/>
      <c r="C327" s="80"/>
      <c r="D327" s="80"/>
      <c r="E327" s="80"/>
      <c r="F327" s="84"/>
      <c r="G327" s="109"/>
      <c r="H327" s="80"/>
      <c r="I327" s="80"/>
      <c r="J327" s="80"/>
      <c r="K327" s="84"/>
    </row>
    <row r="328" spans="1:11" s="76" customFormat="1" ht="12.75" customHeight="1" x14ac:dyDescent="0.2">
      <c r="A328" s="25"/>
      <c r="B328" s="25"/>
      <c r="C328" s="80"/>
      <c r="D328" s="80"/>
      <c r="E328" s="80"/>
      <c r="F328" s="84"/>
      <c r="G328" s="109"/>
      <c r="H328" s="80"/>
      <c r="I328" s="80"/>
      <c r="J328" s="80"/>
      <c r="K328" s="84"/>
    </row>
    <row r="329" spans="1:11" s="76" customFormat="1" ht="12.75" customHeight="1" x14ac:dyDescent="0.2">
      <c r="A329" s="25"/>
      <c r="B329" s="25"/>
      <c r="C329" s="80"/>
      <c r="D329" s="80"/>
      <c r="E329" s="80"/>
      <c r="F329" s="84"/>
      <c r="G329" s="109"/>
      <c r="H329" s="80"/>
      <c r="I329" s="80"/>
      <c r="J329" s="80"/>
      <c r="K329" s="84"/>
    </row>
    <row r="330" spans="1:11" s="76" customFormat="1" ht="12.75" customHeight="1" x14ac:dyDescent="0.2">
      <c r="A330" s="25"/>
      <c r="B330" s="25"/>
      <c r="C330" s="80"/>
      <c r="D330" s="80"/>
      <c r="E330" s="80"/>
      <c r="F330" s="84"/>
      <c r="G330" s="109"/>
      <c r="H330" s="80"/>
      <c r="I330" s="80"/>
      <c r="J330" s="80"/>
      <c r="K330" s="84"/>
    </row>
    <row r="331" spans="1:11" s="76" customFormat="1" ht="12.75" customHeight="1" x14ac:dyDescent="0.2">
      <c r="A331" s="25"/>
      <c r="B331" s="25"/>
      <c r="C331" s="80"/>
      <c r="D331" s="80"/>
      <c r="E331" s="80"/>
      <c r="F331" s="84"/>
      <c r="G331" s="109"/>
      <c r="H331" s="80"/>
      <c r="I331" s="80"/>
      <c r="J331" s="80"/>
      <c r="K331" s="84"/>
    </row>
    <row r="332" spans="1:11" s="76" customFormat="1" ht="12.75" customHeight="1" x14ac:dyDescent="0.2">
      <c r="A332" s="25"/>
      <c r="B332" s="25"/>
      <c r="C332" s="80"/>
      <c r="D332" s="80"/>
      <c r="E332" s="80"/>
      <c r="F332" s="84"/>
      <c r="G332" s="109"/>
      <c r="H332" s="80"/>
      <c r="I332" s="80"/>
      <c r="J332" s="80"/>
      <c r="K332" s="84"/>
    </row>
    <row r="333" spans="1:11" s="76" customFormat="1" ht="12.75" customHeight="1" x14ac:dyDescent="0.2">
      <c r="A333" s="25"/>
      <c r="B333" s="25"/>
      <c r="C333" s="80"/>
      <c r="D333" s="80"/>
      <c r="E333" s="80"/>
      <c r="F333" s="84"/>
      <c r="G333" s="109"/>
      <c r="H333" s="80"/>
      <c r="I333" s="80"/>
      <c r="J333" s="80"/>
      <c r="K333" s="84"/>
    </row>
    <row r="334" spans="1:11" s="76" customFormat="1" ht="12.75" customHeight="1" x14ac:dyDescent="0.2">
      <c r="A334" s="25"/>
      <c r="B334" s="25"/>
      <c r="C334" s="80"/>
      <c r="D334" s="80"/>
      <c r="E334" s="80"/>
      <c r="F334" s="84"/>
      <c r="G334" s="109"/>
      <c r="H334" s="80"/>
      <c r="I334" s="80"/>
      <c r="J334" s="80"/>
      <c r="K334" s="84"/>
    </row>
    <row r="335" spans="1:11" s="76" customFormat="1" ht="12.75" customHeight="1" x14ac:dyDescent="0.2">
      <c r="A335" s="25"/>
      <c r="B335" s="25"/>
      <c r="C335" s="80"/>
      <c r="D335" s="80"/>
      <c r="E335" s="80"/>
      <c r="F335" s="84"/>
      <c r="G335" s="109"/>
      <c r="H335" s="80"/>
      <c r="I335" s="80"/>
      <c r="J335" s="80"/>
      <c r="K335" s="84"/>
    </row>
    <row r="336" spans="1:11" s="76" customFormat="1" ht="12.75" customHeight="1" x14ac:dyDescent="0.2">
      <c r="A336" s="25"/>
      <c r="B336" s="25"/>
      <c r="C336" s="80"/>
      <c r="D336" s="80"/>
      <c r="E336" s="80"/>
      <c r="F336" s="84"/>
      <c r="G336" s="109"/>
      <c r="H336" s="80"/>
      <c r="I336" s="80"/>
      <c r="J336" s="80"/>
      <c r="K336" s="84"/>
    </row>
    <row r="337" spans="1:11" s="76" customFormat="1" ht="12.75" customHeight="1" x14ac:dyDescent="0.2">
      <c r="A337" s="25"/>
      <c r="B337" s="25"/>
      <c r="C337" s="80"/>
      <c r="D337" s="80"/>
      <c r="E337" s="80"/>
      <c r="F337" s="84"/>
      <c r="G337" s="109"/>
      <c r="H337" s="80"/>
      <c r="I337" s="80"/>
      <c r="J337" s="80"/>
      <c r="K337" s="84"/>
    </row>
    <row r="338" spans="1:11" s="76" customFormat="1" ht="12.75" customHeight="1" x14ac:dyDescent="0.2">
      <c r="A338" s="25"/>
      <c r="B338" s="25"/>
      <c r="C338" s="80"/>
      <c r="D338" s="80"/>
      <c r="E338" s="80"/>
      <c r="F338" s="84"/>
      <c r="G338" s="109"/>
      <c r="H338" s="80"/>
      <c r="I338" s="80"/>
      <c r="J338" s="80"/>
      <c r="K338" s="84"/>
    </row>
    <row r="339" spans="1:11" s="76" customFormat="1" ht="12.75" customHeight="1" x14ac:dyDescent="0.2">
      <c r="A339" s="25"/>
      <c r="B339" s="25"/>
      <c r="C339" s="80"/>
      <c r="D339" s="80"/>
      <c r="E339" s="80"/>
      <c r="F339" s="84"/>
      <c r="G339" s="109"/>
      <c r="H339" s="80"/>
      <c r="I339" s="80"/>
      <c r="J339" s="80"/>
      <c r="K339" s="84"/>
    </row>
    <row r="340" spans="1:11" s="76" customFormat="1" ht="12.75" customHeight="1" x14ac:dyDescent="0.2">
      <c r="A340" s="25"/>
      <c r="B340" s="25"/>
      <c r="C340" s="80"/>
      <c r="D340" s="80"/>
      <c r="E340" s="80"/>
      <c r="F340" s="84"/>
      <c r="G340" s="109"/>
      <c r="H340" s="80"/>
      <c r="I340" s="80"/>
      <c r="J340" s="80"/>
      <c r="K340" s="84"/>
    </row>
    <row r="341" spans="1:11" s="76" customFormat="1" ht="12.75" customHeight="1" x14ac:dyDescent="0.2">
      <c r="A341" s="25"/>
      <c r="B341" s="25"/>
      <c r="C341" s="80"/>
      <c r="D341" s="80"/>
      <c r="E341" s="80"/>
      <c r="F341" s="84"/>
      <c r="G341" s="109"/>
      <c r="H341" s="80"/>
      <c r="I341" s="80"/>
      <c r="J341" s="80"/>
      <c r="K341" s="84"/>
    </row>
    <row r="342" spans="1:11" s="76" customFormat="1" ht="12.75" customHeight="1" x14ac:dyDescent="0.2">
      <c r="A342" s="25"/>
      <c r="B342" s="25"/>
      <c r="C342" s="80"/>
      <c r="D342" s="80"/>
      <c r="E342" s="80"/>
      <c r="F342" s="84"/>
      <c r="G342" s="109"/>
      <c r="H342" s="80"/>
      <c r="I342" s="80"/>
      <c r="J342" s="80"/>
      <c r="K342" s="84"/>
    </row>
    <row r="343" spans="1:11" s="76" customFormat="1" ht="12.75" customHeight="1" x14ac:dyDescent="0.2">
      <c r="A343" s="25"/>
      <c r="B343" s="25"/>
      <c r="C343" s="80"/>
      <c r="D343" s="80"/>
      <c r="E343" s="80"/>
      <c r="F343" s="84"/>
      <c r="G343" s="109"/>
      <c r="H343" s="80"/>
      <c r="I343" s="80"/>
      <c r="J343" s="80"/>
      <c r="K343" s="84"/>
    </row>
    <row r="344" spans="1:11" s="76" customFormat="1" ht="12.75" customHeight="1" x14ac:dyDescent="0.2">
      <c r="A344" s="25"/>
      <c r="B344" s="25"/>
      <c r="C344" s="80"/>
      <c r="D344" s="80"/>
      <c r="E344" s="80"/>
      <c r="F344" s="84"/>
      <c r="G344" s="109"/>
      <c r="H344" s="80"/>
      <c r="I344" s="80"/>
      <c r="J344" s="80"/>
      <c r="K344" s="84"/>
    </row>
    <row r="345" spans="1:11" s="76" customFormat="1" ht="12.75" customHeight="1" x14ac:dyDescent="0.2">
      <c r="A345" s="25"/>
      <c r="B345" s="25"/>
      <c r="C345" s="80"/>
      <c r="D345" s="80"/>
      <c r="E345" s="80"/>
      <c r="F345" s="84"/>
      <c r="G345" s="109"/>
      <c r="H345" s="80"/>
      <c r="I345" s="80"/>
      <c r="J345" s="80"/>
      <c r="K345" s="84"/>
    </row>
    <row r="346" spans="1:11" s="76" customFormat="1" ht="12.75" customHeight="1" x14ac:dyDescent="0.2">
      <c r="A346" s="25"/>
      <c r="B346" s="25"/>
      <c r="C346" s="80"/>
      <c r="D346" s="80"/>
      <c r="E346" s="80"/>
      <c r="F346" s="84"/>
      <c r="G346" s="109"/>
      <c r="H346" s="80"/>
      <c r="I346" s="80"/>
      <c r="J346" s="80"/>
      <c r="K346" s="84"/>
    </row>
    <row r="347" spans="1:11" s="76" customFormat="1" ht="12.75" customHeight="1" x14ac:dyDescent="0.2">
      <c r="A347" s="25"/>
      <c r="B347" s="25"/>
      <c r="C347" s="80"/>
      <c r="D347" s="80"/>
      <c r="E347" s="80"/>
      <c r="F347" s="84"/>
      <c r="G347" s="109"/>
      <c r="H347" s="80"/>
      <c r="I347" s="80"/>
      <c r="J347" s="80"/>
      <c r="K347" s="84"/>
    </row>
    <row r="348" spans="1:11" s="76" customFormat="1" ht="12.75" customHeight="1" x14ac:dyDescent="0.2">
      <c r="A348" s="25"/>
      <c r="B348" s="25"/>
      <c r="C348" s="80"/>
      <c r="D348" s="80"/>
      <c r="E348" s="80"/>
      <c r="F348" s="84"/>
      <c r="G348" s="109"/>
      <c r="H348" s="80"/>
      <c r="I348" s="80"/>
      <c r="J348" s="80"/>
      <c r="K348" s="84"/>
    </row>
    <row r="349" spans="1:11" s="76" customFormat="1" ht="12.75" customHeight="1" x14ac:dyDescent="0.2">
      <c r="A349" s="25"/>
      <c r="B349" s="25"/>
      <c r="C349" s="80"/>
      <c r="D349" s="80"/>
      <c r="E349" s="80"/>
      <c r="F349" s="84"/>
      <c r="G349" s="109"/>
      <c r="H349" s="80"/>
      <c r="I349" s="80"/>
      <c r="J349" s="80"/>
      <c r="K349" s="84"/>
    </row>
    <row r="350" spans="1:11" s="76" customFormat="1" ht="12.75" customHeight="1" x14ac:dyDescent="0.2">
      <c r="A350" s="25"/>
      <c r="B350" s="25"/>
      <c r="C350" s="80"/>
      <c r="D350" s="80"/>
      <c r="E350" s="80"/>
      <c r="F350" s="84"/>
      <c r="G350" s="109"/>
      <c r="H350" s="80"/>
      <c r="I350" s="80"/>
      <c r="J350" s="80"/>
      <c r="K350" s="84"/>
    </row>
    <row r="351" spans="1:11" s="76" customFormat="1" ht="12.75" customHeight="1" x14ac:dyDescent="0.2">
      <c r="A351" s="25"/>
      <c r="B351" s="25"/>
      <c r="C351" s="80"/>
      <c r="D351" s="80"/>
      <c r="E351" s="80"/>
      <c r="F351" s="84"/>
      <c r="G351" s="109"/>
      <c r="H351" s="80"/>
      <c r="I351" s="80"/>
      <c r="J351" s="80"/>
      <c r="K351" s="84"/>
    </row>
    <row r="352" spans="1:11" s="76" customFormat="1" ht="12.75" customHeight="1" x14ac:dyDescent="0.2">
      <c r="A352" s="25"/>
      <c r="B352" s="25"/>
      <c r="C352" s="80"/>
      <c r="D352" s="80"/>
      <c r="E352" s="80"/>
      <c r="F352" s="84"/>
      <c r="G352" s="109"/>
      <c r="H352" s="80"/>
      <c r="I352" s="80"/>
      <c r="J352" s="80"/>
      <c r="K352" s="84"/>
    </row>
    <row r="353" spans="1:11" s="76" customFormat="1" ht="12.75" customHeight="1" x14ac:dyDescent="0.2">
      <c r="A353" s="25"/>
      <c r="B353" s="25"/>
      <c r="C353" s="80"/>
      <c r="D353" s="80"/>
      <c r="E353" s="80"/>
      <c r="F353" s="84"/>
      <c r="G353" s="109"/>
      <c r="H353" s="80"/>
      <c r="I353" s="80"/>
      <c r="J353" s="80"/>
      <c r="K353" s="84"/>
    </row>
    <row r="354" spans="1:11" s="76" customFormat="1" ht="12.75" customHeight="1" x14ac:dyDescent="0.2">
      <c r="A354" s="25"/>
      <c r="B354" s="25"/>
      <c r="C354" s="80"/>
      <c r="D354" s="80"/>
      <c r="E354" s="80"/>
      <c r="F354" s="84"/>
      <c r="G354" s="109"/>
      <c r="H354" s="80"/>
      <c r="I354" s="80"/>
      <c r="J354" s="80"/>
      <c r="K354" s="84"/>
    </row>
    <row r="355" spans="1:11" s="76" customFormat="1" ht="12.75" customHeight="1" x14ac:dyDescent="0.2">
      <c r="A355" s="25"/>
      <c r="B355" s="25"/>
      <c r="C355" s="80"/>
      <c r="D355" s="80"/>
      <c r="E355" s="80"/>
      <c r="F355" s="84"/>
      <c r="G355" s="109"/>
      <c r="H355" s="80"/>
      <c r="I355" s="80"/>
      <c r="J355" s="80"/>
      <c r="K355" s="84"/>
    </row>
    <row r="356" spans="1:11" s="76" customFormat="1" ht="12.75" customHeight="1" x14ac:dyDescent="0.2">
      <c r="A356" s="25"/>
      <c r="B356" s="25"/>
      <c r="C356" s="80"/>
      <c r="D356" s="80"/>
      <c r="E356" s="80"/>
      <c r="F356" s="84"/>
      <c r="G356" s="109"/>
      <c r="H356" s="80"/>
      <c r="I356" s="80"/>
      <c r="J356" s="80"/>
      <c r="K356" s="84"/>
    </row>
    <row r="357" spans="1:11" s="76" customFormat="1" ht="12.75" customHeight="1" x14ac:dyDescent="0.2">
      <c r="A357" s="25"/>
      <c r="B357" s="25"/>
      <c r="C357" s="80"/>
      <c r="D357" s="80"/>
      <c r="E357" s="80"/>
      <c r="F357" s="84"/>
      <c r="G357" s="109"/>
      <c r="H357" s="80"/>
      <c r="I357" s="80"/>
      <c r="J357" s="80"/>
      <c r="K357" s="84"/>
    </row>
    <row r="358" spans="1:11" s="76" customFormat="1" ht="12.75" customHeight="1" x14ac:dyDescent="0.2">
      <c r="A358" s="25"/>
      <c r="B358" s="25"/>
      <c r="C358" s="80"/>
      <c r="D358" s="80"/>
      <c r="E358" s="80"/>
      <c r="F358" s="84"/>
      <c r="G358" s="109"/>
      <c r="H358" s="80"/>
      <c r="I358" s="80"/>
      <c r="J358" s="80"/>
      <c r="K358" s="84"/>
    </row>
    <row r="359" spans="1:11" s="76" customFormat="1" ht="12.75" customHeight="1" x14ac:dyDescent="0.2">
      <c r="A359" s="25"/>
      <c r="B359" s="25"/>
      <c r="C359" s="80"/>
      <c r="D359" s="80"/>
      <c r="E359" s="80"/>
      <c r="F359" s="84"/>
      <c r="G359" s="109"/>
      <c r="H359" s="80"/>
      <c r="I359" s="80"/>
      <c r="J359" s="80"/>
      <c r="K359" s="84"/>
    </row>
    <row r="360" spans="1:11" s="76" customFormat="1" ht="12.75" customHeight="1" x14ac:dyDescent="0.2">
      <c r="A360" s="25"/>
      <c r="B360" s="25"/>
      <c r="C360" s="80"/>
      <c r="D360" s="80"/>
      <c r="E360" s="80"/>
      <c r="F360" s="84"/>
      <c r="G360" s="109"/>
      <c r="H360" s="80"/>
      <c r="I360" s="80"/>
      <c r="J360" s="80"/>
      <c r="K360" s="84"/>
    </row>
    <row r="361" spans="1:11" s="76" customFormat="1" ht="12.75" customHeight="1" x14ac:dyDescent="0.2">
      <c r="A361" s="25"/>
      <c r="B361" s="25"/>
      <c r="C361" s="80"/>
      <c r="D361" s="80"/>
      <c r="E361" s="80"/>
      <c r="F361" s="84"/>
      <c r="G361" s="109"/>
      <c r="H361" s="80"/>
      <c r="I361" s="80"/>
      <c r="J361" s="80"/>
      <c r="K361" s="84"/>
    </row>
    <row r="362" spans="1:11" s="76" customFormat="1" ht="12.75" customHeight="1" x14ac:dyDescent="0.2">
      <c r="A362" s="25"/>
      <c r="B362" s="25"/>
      <c r="C362" s="80"/>
      <c r="D362" s="80"/>
      <c r="E362" s="80"/>
      <c r="F362" s="84"/>
      <c r="G362" s="109"/>
      <c r="H362" s="80"/>
      <c r="I362" s="80"/>
      <c r="J362" s="80"/>
      <c r="K362" s="84"/>
    </row>
    <row r="363" spans="1:11" s="76" customFormat="1" ht="12.75" customHeight="1" x14ac:dyDescent="0.2">
      <c r="A363" s="25"/>
      <c r="B363" s="25"/>
      <c r="C363" s="80"/>
      <c r="D363" s="80"/>
      <c r="E363" s="80"/>
      <c r="F363" s="84"/>
      <c r="G363" s="109"/>
      <c r="H363" s="80"/>
      <c r="I363" s="80"/>
      <c r="J363" s="80"/>
      <c r="K363" s="84"/>
    </row>
    <row r="364" spans="1:11" s="76" customFormat="1" ht="12.75" customHeight="1" x14ac:dyDescent="0.2">
      <c r="A364" s="25"/>
      <c r="B364" s="25"/>
      <c r="C364" s="80"/>
      <c r="D364" s="80"/>
      <c r="E364" s="80"/>
      <c r="F364" s="84"/>
      <c r="G364" s="109"/>
      <c r="H364" s="80"/>
      <c r="I364" s="80"/>
      <c r="J364" s="80"/>
      <c r="K364" s="84"/>
    </row>
    <row r="365" spans="1:11" s="76" customFormat="1" ht="12.75" customHeight="1" x14ac:dyDescent="0.2">
      <c r="A365" s="25"/>
      <c r="B365" s="25"/>
      <c r="C365" s="80"/>
      <c r="D365" s="80"/>
      <c r="E365" s="80"/>
      <c r="F365" s="84"/>
      <c r="G365" s="109"/>
      <c r="H365" s="80"/>
      <c r="I365" s="80"/>
      <c r="J365" s="80"/>
      <c r="K365" s="84"/>
    </row>
    <row r="366" spans="1:11" s="76" customFormat="1" ht="12.75" customHeight="1" x14ac:dyDescent="0.2">
      <c r="A366" s="25"/>
      <c r="B366" s="25"/>
      <c r="C366" s="80"/>
      <c r="D366" s="80"/>
      <c r="E366" s="80"/>
      <c r="F366" s="84"/>
      <c r="G366" s="109"/>
      <c r="H366" s="80"/>
      <c r="I366" s="80"/>
      <c r="J366" s="80"/>
      <c r="K366" s="84"/>
    </row>
    <row r="367" spans="1:11" s="76" customFormat="1" ht="12.75" customHeight="1" x14ac:dyDescent="0.2">
      <c r="A367" s="25"/>
      <c r="B367" s="25"/>
      <c r="C367" s="80"/>
      <c r="D367" s="80"/>
      <c r="E367" s="80"/>
      <c r="F367" s="84"/>
      <c r="G367" s="109"/>
      <c r="H367" s="80"/>
      <c r="I367" s="80"/>
      <c r="J367" s="80"/>
      <c r="K367" s="84"/>
    </row>
    <row r="368" spans="1:11" s="76" customFormat="1" ht="12.75" customHeight="1" x14ac:dyDescent="0.2">
      <c r="A368" s="25"/>
      <c r="B368" s="25"/>
      <c r="C368" s="80"/>
      <c r="D368" s="80"/>
      <c r="E368" s="80"/>
      <c r="F368" s="84"/>
      <c r="G368" s="109"/>
      <c r="H368" s="80"/>
      <c r="I368" s="80"/>
      <c r="J368" s="80"/>
      <c r="K368" s="84"/>
    </row>
    <row r="369" spans="1:11" s="76" customFormat="1" ht="12.75" customHeight="1" x14ac:dyDescent="0.2">
      <c r="A369" s="25"/>
      <c r="B369" s="25"/>
      <c r="C369" s="80"/>
      <c r="D369" s="80"/>
      <c r="E369" s="80"/>
      <c r="F369" s="84"/>
      <c r="G369" s="109"/>
      <c r="H369" s="80"/>
      <c r="I369" s="80"/>
      <c r="J369" s="80"/>
      <c r="K369" s="84"/>
    </row>
    <row r="370" spans="1:11" s="76" customFormat="1" ht="12.75" customHeight="1" x14ac:dyDescent="0.2">
      <c r="A370" s="25"/>
      <c r="B370" s="25"/>
      <c r="C370" s="80"/>
      <c r="D370" s="80"/>
      <c r="E370" s="80"/>
      <c r="F370" s="84"/>
      <c r="G370" s="109"/>
      <c r="H370" s="80"/>
      <c r="I370" s="80"/>
      <c r="J370" s="80"/>
      <c r="K370" s="84"/>
    </row>
    <row r="371" spans="1:11" s="76" customFormat="1" ht="12.75" customHeight="1" x14ac:dyDescent="0.2">
      <c r="A371" s="25"/>
      <c r="B371" s="25"/>
      <c r="C371" s="80"/>
      <c r="D371" s="80"/>
      <c r="E371" s="80"/>
      <c r="F371" s="84"/>
      <c r="G371" s="109"/>
      <c r="H371" s="80"/>
      <c r="I371" s="80"/>
      <c r="J371" s="80"/>
      <c r="K371" s="84"/>
    </row>
    <row r="372" spans="1:11" s="76" customFormat="1" ht="12.75" customHeight="1" x14ac:dyDescent="0.2">
      <c r="A372" s="25"/>
      <c r="B372" s="25"/>
      <c r="C372" s="80"/>
      <c r="D372" s="80"/>
      <c r="E372" s="80"/>
      <c r="F372" s="84"/>
      <c r="G372" s="109"/>
      <c r="H372" s="80"/>
      <c r="I372" s="80"/>
      <c r="J372" s="80"/>
      <c r="K372" s="84"/>
    </row>
    <row r="373" spans="1:11" s="76" customFormat="1" ht="12.75" customHeight="1" x14ac:dyDescent="0.2">
      <c r="A373" s="25"/>
      <c r="B373" s="25"/>
      <c r="C373" s="80"/>
      <c r="D373" s="80"/>
      <c r="E373" s="80"/>
      <c r="F373" s="84"/>
      <c r="G373" s="109"/>
      <c r="H373" s="80"/>
      <c r="I373" s="80"/>
      <c r="J373" s="80"/>
      <c r="K373" s="84"/>
    </row>
    <row r="374" spans="1:11" s="76" customFormat="1" ht="12.75" customHeight="1" x14ac:dyDescent="0.2">
      <c r="A374" s="25"/>
      <c r="B374" s="25"/>
      <c r="C374" s="80"/>
      <c r="D374" s="80"/>
      <c r="E374" s="80"/>
      <c r="F374" s="84"/>
      <c r="G374" s="109"/>
      <c r="H374" s="80"/>
      <c r="I374" s="80"/>
      <c r="J374" s="80"/>
      <c r="K374" s="84"/>
    </row>
    <row r="375" spans="1:11" s="76" customFormat="1" ht="12.75" customHeight="1" x14ac:dyDescent="0.2">
      <c r="A375" s="25"/>
      <c r="B375" s="25"/>
      <c r="C375" s="80"/>
      <c r="D375" s="80"/>
      <c r="E375" s="80"/>
      <c r="F375" s="84"/>
      <c r="G375" s="109"/>
      <c r="H375" s="80"/>
      <c r="I375" s="80"/>
      <c r="J375" s="80"/>
      <c r="K375" s="84"/>
    </row>
    <row r="376" spans="1:11" s="76" customFormat="1" ht="12.75" customHeight="1" x14ac:dyDescent="0.2">
      <c r="A376" s="25"/>
      <c r="B376" s="25"/>
      <c r="C376" s="80"/>
      <c r="D376" s="80"/>
      <c r="E376" s="80"/>
      <c r="F376" s="84"/>
      <c r="G376" s="109"/>
      <c r="H376" s="80"/>
      <c r="I376" s="80"/>
      <c r="J376" s="80"/>
      <c r="K376" s="84"/>
    </row>
    <row r="377" spans="1:11" s="76" customFormat="1" ht="12.75" customHeight="1" x14ac:dyDescent="0.2">
      <c r="A377" s="25"/>
      <c r="B377" s="25"/>
      <c r="C377" s="80"/>
      <c r="D377" s="80"/>
      <c r="E377" s="80"/>
      <c r="F377" s="84"/>
      <c r="G377" s="109"/>
      <c r="H377" s="80"/>
      <c r="I377" s="80"/>
      <c r="J377" s="80"/>
      <c r="K377" s="84"/>
    </row>
    <row r="378" spans="1:11" s="76" customFormat="1" ht="12.75" customHeight="1" x14ac:dyDescent="0.2">
      <c r="A378" s="25"/>
      <c r="B378" s="25"/>
      <c r="C378" s="80"/>
      <c r="D378" s="80"/>
      <c r="E378" s="80"/>
      <c r="F378" s="84"/>
      <c r="G378" s="109"/>
      <c r="H378" s="80"/>
      <c r="I378" s="80"/>
      <c r="J378" s="80"/>
      <c r="K378" s="84"/>
    </row>
    <row r="379" spans="1:11" s="76" customFormat="1" ht="12.75" customHeight="1" x14ac:dyDescent="0.2">
      <c r="A379" s="25"/>
      <c r="B379" s="25"/>
      <c r="C379" s="80"/>
      <c r="D379" s="80"/>
      <c r="E379" s="80"/>
      <c r="F379" s="84"/>
      <c r="G379" s="109"/>
      <c r="H379" s="80"/>
      <c r="I379" s="80"/>
      <c r="J379" s="80"/>
      <c r="K379" s="84"/>
    </row>
    <row r="380" spans="1:11" s="76" customFormat="1" ht="12.75" customHeight="1" x14ac:dyDescent="0.2">
      <c r="A380" s="25"/>
      <c r="B380" s="25"/>
      <c r="C380" s="80"/>
      <c r="D380" s="80"/>
      <c r="E380" s="80"/>
      <c r="F380" s="84"/>
      <c r="G380" s="109"/>
      <c r="H380" s="80"/>
      <c r="I380" s="80"/>
      <c r="J380" s="80"/>
      <c r="K380" s="84"/>
    </row>
    <row r="381" spans="1:11" s="76" customFormat="1" ht="12.75" customHeight="1" x14ac:dyDescent="0.2">
      <c r="A381" s="25"/>
      <c r="B381" s="25"/>
      <c r="C381" s="80"/>
      <c r="D381" s="80"/>
      <c r="E381" s="80"/>
      <c r="F381" s="84"/>
      <c r="G381" s="109"/>
      <c r="H381" s="80"/>
      <c r="I381" s="80"/>
      <c r="J381" s="80"/>
      <c r="K381" s="84"/>
    </row>
    <row r="382" spans="1:11" s="76" customFormat="1" ht="12.75" customHeight="1" x14ac:dyDescent="0.2">
      <c r="A382" s="25"/>
      <c r="B382" s="25"/>
      <c r="C382" s="80"/>
      <c r="D382" s="80"/>
      <c r="E382" s="80"/>
      <c r="F382" s="84"/>
      <c r="G382" s="109"/>
      <c r="H382" s="80"/>
      <c r="I382" s="80"/>
      <c r="J382" s="80"/>
      <c r="K382" s="84"/>
    </row>
    <row r="383" spans="1:11" s="76" customFormat="1" ht="12.75" customHeight="1" x14ac:dyDescent="0.2">
      <c r="A383" s="25"/>
      <c r="B383" s="25"/>
      <c r="C383" s="80"/>
      <c r="D383" s="80"/>
      <c r="E383" s="80"/>
      <c r="F383" s="84"/>
      <c r="G383" s="109"/>
      <c r="H383" s="80"/>
      <c r="I383" s="80"/>
      <c r="J383" s="80"/>
      <c r="K383" s="84"/>
    </row>
    <row r="384" spans="1:11" s="76" customFormat="1" ht="12.75" customHeight="1" x14ac:dyDescent="0.2">
      <c r="A384" s="25"/>
      <c r="B384" s="25"/>
      <c r="C384" s="80"/>
      <c r="D384" s="80"/>
      <c r="E384" s="80"/>
      <c r="F384" s="84"/>
      <c r="G384" s="109"/>
      <c r="H384" s="80"/>
      <c r="I384" s="80"/>
      <c r="J384" s="80"/>
      <c r="K384" s="84"/>
    </row>
    <row r="385" spans="1:11" s="76" customFormat="1" ht="12.75" customHeight="1" x14ac:dyDescent="0.2">
      <c r="A385" s="25"/>
      <c r="B385" s="25"/>
      <c r="C385" s="80"/>
      <c r="D385" s="80"/>
      <c r="E385" s="80"/>
      <c r="F385" s="84"/>
      <c r="G385" s="109"/>
      <c r="H385" s="80"/>
      <c r="I385" s="80"/>
      <c r="J385" s="80"/>
      <c r="K385" s="84"/>
    </row>
    <row r="386" spans="1:11" s="76" customFormat="1" ht="12.75" customHeight="1" x14ac:dyDescent="0.2">
      <c r="A386" s="25"/>
      <c r="B386" s="25"/>
      <c r="C386" s="80"/>
      <c r="D386" s="80"/>
      <c r="E386" s="80"/>
      <c r="F386" s="84"/>
      <c r="G386" s="109"/>
      <c r="H386" s="80"/>
      <c r="I386" s="80"/>
      <c r="J386" s="80"/>
      <c r="K386" s="84"/>
    </row>
    <row r="387" spans="1:11" s="76" customFormat="1" ht="12.75" customHeight="1" x14ac:dyDescent="0.2">
      <c r="A387" s="25"/>
      <c r="B387" s="25"/>
      <c r="C387" s="80"/>
      <c r="D387" s="80"/>
      <c r="E387" s="80"/>
      <c r="F387" s="84"/>
      <c r="G387" s="109"/>
      <c r="H387" s="80"/>
      <c r="I387" s="80"/>
      <c r="J387" s="80"/>
      <c r="K387" s="84"/>
    </row>
    <row r="388" spans="1:11" s="76" customFormat="1" ht="12.75" customHeight="1" x14ac:dyDescent="0.2">
      <c r="A388" s="25"/>
      <c r="B388" s="25"/>
      <c r="C388" s="80"/>
      <c r="D388" s="80"/>
      <c r="E388" s="80"/>
      <c r="F388" s="84"/>
      <c r="G388" s="109"/>
      <c r="H388" s="80"/>
      <c r="I388" s="80"/>
      <c r="J388" s="80"/>
      <c r="K388" s="84"/>
    </row>
    <row r="389" spans="1:11" s="76" customFormat="1" ht="12.75" customHeight="1" x14ac:dyDescent="0.2">
      <c r="A389" s="25"/>
      <c r="B389" s="25"/>
      <c r="C389" s="80"/>
      <c r="D389" s="80"/>
      <c r="E389" s="80"/>
      <c r="F389" s="84"/>
      <c r="G389" s="109"/>
      <c r="H389" s="80"/>
      <c r="I389" s="80"/>
      <c r="J389" s="80"/>
      <c r="K389" s="84"/>
    </row>
    <row r="390" spans="1:11" s="76" customFormat="1" ht="12.75" customHeight="1" x14ac:dyDescent="0.2">
      <c r="A390" s="25"/>
      <c r="B390" s="25"/>
      <c r="C390" s="80"/>
      <c r="D390" s="80"/>
      <c r="E390" s="80"/>
      <c r="F390" s="84"/>
      <c r="G390" s="109"/>
      <c r="H390" s="80"/>
      <c r="I390" s="80"/>
      <c r="J390" s="80"/>
      <c r="K390" s="84"/>
    </row>
    <row r="391" spans="1:11" s="76" customFormat="1" ht="12.75" customHeight="1" x14ac:dyDescent="0.2">
      <c r="A391" s="25"/>
      <c r="B391" s="25"/>
      <c r="C391" s="80"/>
      <c r="D391" s="80"/>
      <c r="E391" s="80"/>
      <c r="F391" s="84"/>
      <c r="G391" s="109"/>
      <c r="H391" s="80"/>
      <c r="I391" s="80"/>
      <c r="J391" s="80"/>
      <c r="K391" s="84"/>
    </row>
    <row r="392" spans="1:11" s="76" customFormat="1" ht="12.75" customHeight="1" x14ac:dyDescent="0.2">
      <c r="A392" s="25"/>
      <c r="B392" s="25"/>
      <c r="C392" s="80"/>
      <c r="D392" s="80"/>
      <c r="E392" s="80"/>
      <c r="F392" s="84"/>
      <c r="G392" s="109"/>
      <c r="H392" s="80"/>
      <c r="I392" s="80"/>
      <c r="J392" s="80"/>
      <c r="K392" s="84"/>
    </row>
    <row r="393" spans="1:11" s="76" customFormat="1" ht="12.75" customHeight="1" x14ac:dyDescent="0.2">
      <c r="A393" s="25"/>
      <c r="B393" s="25"/>
      <c r="C393" s="80"/>
      <c r="D393" s="80"/>
      <c r="E393" s="80"/>
      <c r="F393" s="84"/>
      <c r="G393" s="109"/>
      <c r="H393" s="80"/>
      <c r="I393" s="80"/>
      <c r="J393" s="80"/>
      <c r="K393" s="84"/>
    </row>
    <row r="394" spans="1:11" s="76" customFormat="1" ht="12.75" customHeight="1" x14ac:dyDescent="0.2">
      <c r="A394" s="25"/>
      <c r="B394" s="25"/>
      <c r="C394" s="80"/>
      <c r="D394" s="80"/>
      <c r="E394" s="80"/>
      <c r="F394" s="84"/>
      <c r="G394" s="109"/>
      <c r="H394" s="80"/>
      <c r="I394" s="80"/>
      <c r="J394" s="80"/>
      <c r="K394" s="84"/>
    </row>
    <row r="395" spans="1:11" s="76" customFormat="1" ht="12.75" customHeight="1" x14ac:dyDescent="0.2">
      <c r="A395" s="25"/>
      <c r="B395" s="25"/>
      <c r="C395" s="80"/>
      <c r="D395" s="80"/>
      <c r="E395" s="80"/>
      <c r="F395" s="84"/>
      <c r="G395" s="109"/>
      <c r="H395" s="80"/>
      <c r="I395" s="80"/>
      <c r="J395" s="80"/>
      <c r="K395" s="84"/>
    </row>
    <row r="396" spans="1:11" s="76" customFormat="1" ht="12.75" customHeight="1" x14ac:dyDescent="0.2">
      <c r="A396" s="25"/>
      <c r="B396" s="25"/>
      <c r="C396" s="80"/>
      <c r="D396" s="80"/>
      <c r="E396" s="80"/>
      <c r="F396" s="84"/>
      <c r="G396" s="109"/>
      <c r="H396" s="80"/>
      <c r="I396" s="80"/>
      <c r="J396" s="80"/>
      <c r="K396" s="84"/>
    </row>
    <row r="397" spans="1:11" s="76" customFormat="1" ht="12.75" customHeight="1" x14ac:dyDescent="0.2">
      <c r="A397" s="25"/>
      <c r="B397" s="25"/>
      <c r="C397" s="80"/>
      <c r="D397" s="80"/>
      <c r="E397" s="80"/>
      <c r="F397" s="84"/>
      <c r="G397" s="109"/>
      <c r="H397" s="80"/>
      <c r="I397" s="80"/>
      <c r="J397" s="80"/>
      <c r="K397" s="84"/>
    </row>
    <row r="398" spans="1:11" s="76" customFormat="1" ht="12.75" customHeight="1" x14ac:dyDescent="0.2">
      <c r="A398" s="25"/>
      <c r="B398" s="25"/>
      <c r="C398" s="80"/>
      <c r="D398" s="80"/>
      <c r="E398" s="80"/>
      <c r="F398" s="84"/>
      <c r="G398" s="109"/>
      <c r="H398" s="80"/>
      <c r="I398" s="80"/>
      <c r="J398" s="80"/>
      <c r="K398" s="84"/>
    </row>
    <row r="399" spans="1:11" s="76" customFormat="1" ht="12.75" customHeight="1" x14ac:dyDescent="0.2">
      <c r="A399" s="25"/>
      <c r="B399" s="25"/>
      <c r="C399" s="80"/>
      <c r="D399" s="80"/>
      <c r="E399" s="80"/>
      <c r="F399" s="84"/>
      <c r="G399" s="109"/>
      <c r="H399" s="80"/>
      <c r="I399" s="80"/>
      <c r="J399" s="80"/>
      <c r="K399" s="84"/>
    </row>
    <row r="400" spans="1:11" s="76" customFormat="1" ht="12.75" customHeight="1" x14ac:dyDescent="0.2">
      <c r="A400" s="25"/>
      <c r="B400" s="25"/>
      <c r="C400" s="80"/>
      <c r="D400" s="80"/>
      <c r="E400" s="80"/>
      <c r="F400" s="84"/>
      <c r="G400" s="109"/>
      <c r="H400" s="80"/>
      <c r="I400" s="80"/>
      <c r="J400" s="80"/>
      <c r="K400" s="84"/>
    </row>
    <row r="401" spans="1:11" s="76" customFormat="1" ht="12.75" customHeight="1" x14ac:dyDescent="0.2">
      <c r="A401" s="25"/>
      <c r="B401" s="25"/>
      <c r="C401" s="80"/>
      <c r="D401" s="80"/>
      <c r="E401" s="80"/>
      <c r="F401" s="84"/>
      <c r="G401" s="109"/>
      <c r="H401" s="80"/>
      <c r="I401" s="80"/>
      <c r="J401" s="80"/>
      <c r="K401" s="84"/>
    </row>
    <row r="402" spans="1:11" s="76" customFormat="1" ht="12.75" customHeight="1" x14ac:dyDescent="0.2">
      <c r="A402" s="25"/>
      <c r="B402" s="25"/>
      <c r="C402" s="80"/>
      <c r="D402" s="80"/>
      <c r="E402" s="80"/>
      <c r="F402" s="84"/>
      <c r="G402" s="109"/>
      <c r="H402" s="80"/>
      <c r="I402" s="80"/>
      <c r="J402" s="80"/>
      <c r="K402" s="84"/>
    </row>
    <row r="403" spans="1:11" s="76" customFormat="1" ht="12.75" customHeight="1" x14ac:dyDescent="0.2">
      <c r="A403" s="25"/>
      <c r="B403" s="25"/>
      <c r="C403" s="80"/>
      <c r="D403" s="80"/>
      <c r="E403" s="80"/>
      <c r="F403" s="84"/>
      <c r="G403" s="109"/>
      <c r="H403" s="80"/>
      <c r="I403" s="80"/>
      <c r="J403" s="80"/>
      <c r="K403" s="84"/>
    </row>
    <row r="404" spans="1:11" s="76" customFormat="1" ht="12.75" customHeight="1" x14ac:dyDescent="0.2">
      <c r="A404" s="25"/>
      <c r="B404" s="25"/>
      <c r="C404" s="80"/>
      <c r="D404" s="80"/>
      <c r="E404" s="80"/>
      <c r="F404" s="84"/>
      <c r="G404" s="109"/>
      <c r="H404" s="80"/>
      <c r="I404" s="80"/>
      <c r="J404" s="80"/>
      <c r="K404" s="84"/>
    </row>
    <row r="405" spans="1:11" s="76" customFormat="1" ht="12.75" customHeight="1" x14ac:dyDescent="0.2">
      <c r="A405" s="25"/>
      <c r="B405" s="25"/>
      <c r="C405" s="80"/>
      <c r="D405" s="80"/>
      <c r="E405" s="80"/>
      <c r="F405" s="84"/>
      <c r="G405" s="109"/>
      <c r="H405" s="80"/>
      <c r="I405" s="80"/>
      <c r="J405" s="80"/>
      <c r="K405" s="84"/>
    </row>
    <row r="406" spans="1:11" s="76" customFormat="1" ht="12.75" customHeight="1" x14ac:dyDescent="0.2">
      <c r="A406" s="25"/>
      <c r="B406" s="25"/>
      <c r="C406" s="80"/>
      <c r="D406" s="80"/>
      <c r="E406" s="80"/>
      <c r="F406" s="84"/>
      <c r="G406" s="109"/>
      <c r="H406" s="80"/>
      <c r="I406" s="80"/>
      <c r="J406" s="80"/>
      <c r="K406" s="84"/>
    </row>
    <row r="407" spans="1:11" s="76" customFormat="1" ht="12.75" customHeight="1" x14ac:dyDescent="0.2">
      <c r="A407" s="25"/>
      <c r="B407" s="25"/>
      <c r="C407" s="80"/>
      <c r="D407" s="80"/>
      <c r="E407" s="80"/>
      <c r="F407" s="84"/>
      <c r="G407" s="109"/>
      <c r="H407" s="80"/>
      <c r="I407" s="80"/>
      <c r="J407" s="80"/>
      <c r="K407" s="84"/>
    </row>
    <row r="408" spans="1:11" s="76" customFormat="1" ht="12.75" customHeight="1" x14ac:dyDescent="0.2">
      <c r="A408" s="25"/>
      <c r="B408" s="25"/>
      <c r="C408" s="80"/>
      <c r="D408" s="80"/>
      <c r="E408" s="80"/>
      <c r="F408" s="84"/>
      <c r="G408" s="109"/>
      <c r="H408" s="80"/>
      <c r="I408" s="80"/>
      <c r="J408" s="80"/>
      <c r="K408" s="84"/>
    </row>
    <row r="409" spans="1:11" s="76" customFormat="1" ht="12.75" customHeight="1" x14ac:dyDescent="0.2">
      <c r="A409" s="25"/>
      <c r="B409" s="25"/>
      <c r="C409" s="80"/>
      <c r="D409" s="80"/>
      <c r="E409" s="80"/>
      <c r="F409" s="84"/>
      <c r="G409" s="109"/>
      <c r="H409" s="80"/>
      <c r="I409" s="80"/>
      <c r="J409" s="80"/>
      <c r="K409" s="84"/>
    </row>
    <row r="410" spans="1:11" s="76" customFormat="1" ht="12.75" customHeight="1" x14ac:dyDescent="0.2">
      <c r="A410" s="25"/>
      <c r="B410" s="25"/>
      <c r="C410" s="80"/>
      <c r="D410" s="80"/>
      <c r="E410" s="80"/>
      <c r="F410" s="84"/>
      <c r="G410" s="109"/>
      <c r="H410" s="80"/>
      <c r="I410" s="80"/>
      <c r="J410" s="80"/>
      <c r="K410" s="84"/>
    </row>
    <row r="411" spans="1:11" s="76" customFormat="1" ht="12.75" customHeight="1" x14ac:dyDescent="0.2">
      <c r="A411" s="25"/>
      <c r="B411" s="25"/>
      <c r="C411" s="80"/>
      <c r="D411" s="80"/>
      <c r="E411" s="80"/>
      <c r="F411" s="84"/>
      <c r="G411" s="109"/>
      <c r="H411" s="80"/>
      <c r="I411" s="80"/>
      <c r="J411" s="80"/>
      <c r="K411" s="84"/>
    </row>
    <row r="412" spans="1:11" s="76" customFormat="1" ht="12.75" customHeight="1" x14ac:dyDescent="0.2">
      <c r="A412" s="25"/>
      <c r="B412" s="25"/>
      <c r="C412" s="80"/>
      <c r="D412" s="80"/>
      <c r="E412" s="80"/>
      <c r="F412" s="84"/>
      <c r="G412" s="109"/>
      <c r="H412" s="80"/>
      <c r="I412" s="80"/>
      <c r="J412" s="80"/>
      <c r="K412" s="84"/>
    </row>
    <row r="413" spans="1:11" s="76" customFormat="1" ht="12.75" customHeight="1" x14ac:dyDescent="0.2">
      <c r="A413" s="25"/>
      <c r="B413" s="25"/>
      <c r="C413" s="80"/>
      <c r="D413" s="80"/>
      <c r="E413" s="80"/>
      <c r="F413" s="84"/>
      <c r="G413" s="109"/>
      <c r="H413" s="80"/>
      <c r="I413" s="80"/>
      <c r="J413" s="80"/>
      <c r="K413" s="84"/>
    </row>
    <row r="414" spans="1:11" s="76" customFormat="1" ht="12.75" customHeight="1" x14ac:dyDescent="0.2">
      <c r="A414" s="25"/>
      <c r="B414" s="25"/>
      <c r="C414" s="80"/>
      <c r="D414" s="80"/>
      <c r="E414" s="80"/>
      <c r="F414" s="84"/>
      <c r="G414" s="109"/>
      <c r="H414" s="80"/>
      <c r="I414" s="80"/>
      <c r="J414" s="80"/>
      <c r="K414" s="84"/>
    </row>
    <row r="415" spans="1:11" s="76" customFormat="1" ht="12.75" customHeight="1" x14ac:dyDescent="0.2">
      <c r="A415" s="25"/>
      <c r="B415" s="25"/>
      <c r="C415" s="80"/>
      <c r="D415" s="80"/>
      <c r="E415" s="80"/>
      <c r="F415" s="84"/>
      <c r="G415" s="109"/>
      <c r="H415" s="80"/>
      <c r="I415" s="80"/>
      <c r="J415" s="80"/>
      <c r="K415" s="84"/>
    </row>
    <row r="416" spans="1:11" s="76" customFormat="1" ht="12.75" customHeight="1" x14ac:dyDescent="0.2">
      <c r="A416" s="25"/>
      <c r="B416" s="25"/>
      <c r="C416" s="80"/>
      <c r="D416" s="80"/>
      <c r="E416" s="80"/>
      <c r="F416" s="84"/>
      <c r="G416" s="109"/>
      <c r="H416" s="80"/>
      <c r="I416" s="80"/>
      <c r="J416" s="80"/>
      <c r="K416" s="84"/>
    </row>
    <row r="417" spans="1:11" s="76" customFormat="1" ht="12.75" customHeight="1" x14ac:dyDescent="0.2">
      <c r="A417" s="25"/>
      <c r="B417" s="25"/>
      <c r="C417" s="80"/>
      <c r="D417" s="80"/>
      <c r="E417" s="80"/>
      <c r="F417" s="84"/>
      <c r="G417" s="109"/>
      <c r="H417" s="80"/>
      <c r="I417" s="80"/>
      <c r="J417" s="80"/>
      <c r="K417" s="84"/>
    </row>
    <row r="418" spans="1:11" s="76" customFormat="1" ht="12.75" customHeight="1" x14ac:dyDescent="0.2">
      <c r="A418" s="25"/>
      <c r="B418" s="25"/>
      <c r="C418" s="80"/>
      <c r="D418" s="80"/>
      <c r="E418" s="80"/>
      <c r="F418" s="84"/>
      <c r="G418" s="109"/>
      <c r="H418" s="80"/>
      <c r="I418" s="80"/>
      <c r="J418" s="80"/>
      <c r="K418" s="84"/>
    </row>
    <row r="419" spans="1:11" s="76" customFormat="1" ht="12.75" customHeight="1" x14ac:dyDescent="0.2">
      <c r="A419" s="25"/>
      <c r="B419" s="25"/>
      <c r="C419" s="80"/>
      <c r="D419" s="80"/>
      <c r="E419" s="80"/>
      <c r="F419" s="84"/>
      <c r="G419" s="109"/>
      <c r="H419" s="80"/>
      <c r="I419" s="80"/>
      <c r="J419" s="80"/>
      <c r="K419" s="84"/>
    </row>
    <row r="420" spans="1:11" s="76" customFormat="1" ht="12.75" customHeight="1" x14ac:dyDescent="0.2">
      <c r="A420" s="25"/>
      <c r="B420" s="25"/>
      <c r="C420" s="80"/>
      <c r="D420" s="80"/>
      <c r="E420" s="80"/>
      <c r="F420" s="84"/>
      <c r="G420" s="109"/>
      <c r="H420" s="80"/>
      <c r="I420" s="80"/>
      <c r="J420" s="80"/>
      <c r="K420" s="84"/>
    </row>
    <row r="421" spans="1:11" s="76" customFormat="1" ht="12.75" customHeight="1" x14ac:dyDescent="0.2">
      <c r="A421" s="25"/>
      <c r="B421" s="25"/>
      <c r="C421" s="80"/>
      <c r="D421" s="80"/>
      <c r="E421" s="80"/>
      <c r="F421" s="84"/>
      <c r="G421" s="109"/>
      <c r="H421" s="80"/>
      <c r="I421" s="80"/>
      <c r="J421" s="80"/>
      <c r="K421" s="84"/>
    </row>
    <row r="422" spans="1:11" s="76" customFormat="1" ht="12.75" customHeight="1" x14ac:dyDescent="0.2">
      <c r="A422" s="25"/>
      <c r="B422" s="25"/>
      <c r="C422" s="80"/>
      <c r="D422" s="80"/>
      <c r="E422" s="80"/>
      <c r="F422" s="84"/>
      <c r="G422" s="109"/>
      <c r="H422" s="80"/>
      <c r="I422" s="80"/>
      <c r="J422" s="80"/>
      <c r="K422" s="84"/>
    </row>
    <row r="423" spans="1:11" s="76" customFormat="1" ht="12.75" customHeight="1" x14ac:dyDescent="0.2">
      <c r="A423" s="25"/>
      <c r="B423" s="25"/>
      <c r="C423" s="80"/>
      <c r="D423" s="80"/>
      <c r="E423" s="80"/>
      <c r="F423" s="84"/>
      <c r="G423" s="109"/>
      <c r="H423" s="80"/>
      <c r="I423" s="80"/>
      <c r="J423" s="80"/>
      <c r="K423" s="84"/>
    </row>
    <row r="424" spans="1:11" s="76" customFormat="1" ht="12.75" customHeight="1" x14ac:dyDescent="0.2">
      <c r="A424" s="25"/>
      <c r="B424" s="25"/>
      <c r="C424" s="80"/>
      <c r="D424" s="80"/>
      <c r="E424" s="80"/>
      <c r="F424" s="84"/>
      <c r="G424" s="109"/>
      <c r="H424" s="80"/>
      <c r="I424" s="80"/>
      <c r="J424" s="80"/>
      <c r="K424" s="84"/>
    </row>
    <row r="425" spans="1:11" s="76" customFormat="1" ht="12.75" customHeight="1" x14ac:dyDescent="0.2">
      <c r="A425" s="25"/>
      <c r="B425" s="25"/>
      <c r="C425" s="80"/>
      <c r="D425" s="80"/>
      <c r="E425" s="80"/>
      <c r="F425" s="84"/>
      <c r="G425" s="109"/>
      <c r="H425" s="80"/>
      <c r="I425" s="80"/>
      <c r="J425" s="80"/>
      <c r="K425" s="84"/>
    </row>
    <row r="426" spans="1:11" s="76" customFormat="1" ht="12.75" customHeight="1" x14ac:dyDescent="0.2">
      <c r="A426" s="25"/>
      <c r="B426" s="25"/>
      <c r="C426" s="80"/>
      <c r="D426" s="80"/>
      <c r="E426" s="80"/>
      <c r="F426" s="84"/>
      <c r="G426" s="109"/>
      <c r="H426" s="80"/>
      <c r="I426" s="80"/>
      <c r="J426" s="80"/>
      <c r="K426" s="84"/>
    </row>
    <row r="427" spans="1:11" s="76" customFormat="1" ht="12.75" customHeight="1" x14ac:dyDescent="0.2">
      <c r="A427" s="25"/>
      <c r="B427" s="25"/>
      <c r="C427" s="80"/>
      <c r="D427" s="80"/>
      <c r="E427" s="80"/>
      <c r="F427" s="84"/>
      <c r="G427" s="109"/>
      <c r="H427" s="80"/>
      <c r="I427" s="80"/>
      <c r="J427" s="80"/>
      <c r="K427" s="84"/>
    </row>
    <row r="428" spans="1:11" s="76" customFormat="1" ht="12.75" customHeight="1" x14ac:dyDescent="0.2">
      <c r="A428" s="25"/>
      <c r="B428" s="25"/>
      <c r="C428" s="80"/>
      <c r="D428" s="80"/>
      <c r="E428" s="80"/>
      <c r="F428" s="84"/>
      <c r="G428" s="109"/>
      <c r="H428" s="80"/>
      <c r="I428" s="80"/>
      <c r="J428" s="80"/>
      <c r="K428" s="84"/>
    </row>
    <row r="429" spans="1:11" s="76" customFormat="1" ht="12.75" customHeight="1" x14ac:dyDescent="0.2">
      <c r="A429" s="25"/>
      <c r="B429" s="25"/>
      <c r="C429" s="80"/>
      <c r="D429" s="80"/>
      <c r="E429" s="80"/>
      <c r="F429" s="84"/>
      <c r="G429" s="109"/>
      <c r="H429" s="80"/>
      <c r="I429" s="80"/>
      <c r="J429" s="80"/>
      <c r="K429" s="84"/>
    </row>
    <row r="430" spans="1:11" s="76" customFormat="1" ht="12.75" customHeight="1" x14ac:dyDescent="0.2">
      <c r="A430" s="25"/>
      <c r="B430" s="25"/>
      <c r="C430" s="80"/>
      <c r="D430" s="80"/>
      <c r="E430" s="80"/>
      <c r="F430" s="84"/>
      <c r="G430" s="109"/>
      <c r="H430" s="80"/>
      <c r="I430" s="80"/>
      <c r="J430" s="80"/>
      <c r="K430" s="84"/>
    </row>
    <row r="431" spans="1:11" s="76" customFormat="1" ht="12.75" customHeight="1" x14ac:dyDescent="0.2">
      <c r="A431" s="25"/>
      <c r="B431" s="25"/>
      <c r="C431" s="80"/>
      <c r="D431" s="80"/>
      <c r="E431" s="80"/>
      <c r="F431" s="84"/>
      <c r="G431" s="109"/>
      <c r="H431" s="80"/>
      <c r="I431" s="80"/>
      <c r="J431" s="80"/>
      <c r="K431" s="84"/>
    </row>
    <row r="432" spans="1:11" s="76" customFormat="1" ht="12.75" customHeight="1" x14ac:dyDescent="0.2">
      <c r="A432" s="25"/>
      <c r="B432" s="25"/>
      <c r="C432" s="80"/>
      <c r="D432" s="80"/>
      <c r="E432" s="80"/>
      <c r="F432" s="84"/>
      <c r="G432" s="109"/>
      <c r="H432" s="80"/>
      <c r="I432" s="80"/>
      <c r="J432" s="80"/>
      <c r="K432" s="84"/>
    </row>
    <row r="433" spans="1:11" s="76" customFormat="1" ht="12.75" customHeight="1" x14ac:dyDescent="0.2">
      <c r="A433" s="25"/>
      <c r="B433" s="25"/>
      <c r="C433" s="80"/>
      <c r="D433" s="80"/>
      <c r="E433" s="80"/>
      <c r="F433" s="84"/>
      <c r="G433" s="109"/>
      <c r="H433" s="80"/>
      <c r="I433" s="80"/>
      <c r="J433" s="80"/>
      <c r="K433" s="84"/>
    </row>
    <row r="434" spans="1:11" s="76" customFormat="1" ht="12.75" customHeight="1" x14ac:dyDescent="0.2">
      <c r="A434" s="25"/>
      <c r="B434" s="25"/>
      <c r="C434" s="80"/>
      <c r="D434" s="80"/>
      <c r="E434" s="80"/>
      <c r="F434" s="84"/>
      <c r="G434" s="109"/>
      <c r="H434" s="80"/>
      <c r="I434" s="80"/>
      <c r="J434" s="80"/>
      <c r="K434" s="84"/>
    </row>
    <row r="435" spans="1:11" s="76" customFormat="1" ht="12.75" customHeight="1" x14ac:dyDescent="0.2">
      <c r="A435" s="25"/>
      <c r="B435" s="25"/>
      <c r="C435" s="80"/>
      <c r="D435" s="80"/>
      <c r="E435" s="80"/>
      <c r="F435" s="84"/>
      <c r="G435" s="109"/>
      <c r="H435" s="80"/>
      <c r="I435" s="80"/>
      <c r="J435" s="80"/>
      <c r="K435" s="84"/>
    </row>
    <row r="436" spans="1:11" s="76" customFormat="1" ht="12.75" customHeight="1" x14ac:dyDescent="0.2">
      <c r="A436" s="25"/>
      <c r="B436" s="25"/>
      <c r="C436" s="80"/>
      <c r="D436" s="80"/>
      <c r="E436" s="80"/>
      <c r="F436" s="84"/>
      <c r="G436" s="109"/>
      <c r="H436" s="80"/>
      <c r="I436" s="80"/>
      <c r="J436" s="80"/>
      <c r="K436" s="84"/>
    </row>
    <row r="437" spans="1:11" s="76" customFormat="1" ht="12.75" customHeight="1" x14ac:dyDescent="0.2">
      <c r="A437" s="25"/>
      <c r="B437" s="25"/>
      <c r="C437" s="80"/>
      <c r="D437" s="80"/>
      <c r="E437" s="80"/>
      <c r="F437" s="84"/>
      <c r="G437" s="109"/>
      <c r="H437" s="80"/>
      <c r="I437" s="80"/>
      <c r="J437" s="80"/>
      <c r="K437" s="84"/>
    </row>
    <row r="438" spans="1:11" s="76" customFormat="1" ht="12.75" customHeight="1" x14ac:dyDescent="0.2">
      <c r="A438" s="25"/>
      <c r="B438" s="25"/>
      <c r="C438" s="80"/>
      <c r="D438" s="80"/>
      <c r="E438" s="80"/>
      <c r="F438" s="84"/>
      <c r="G438" s="109"/>
      <c r="H438" s="80"/>
      <c r="I438" s="80"/>
      <c r="J438" s="80"/>
      <c r="K438" s="84"/>
    </row>
    <row r="439" spans="1:11" s="76" customFormat="1" ht="12.75" customHeight="1" x14ac:dyDescent="0.2">
      <c r="A439" s="25"/>
      <c r="B439" s="25"/>
      <c r="C439" s="80"/>
      <c r="D439" s="80"/>
      <c r="E439" s="80"/>
      <c r="F439" s="84"/>
      <c r="G439" s="109"/>
      <c r="H439" s="80"/>
      <c r="I439" s="80"/>
      <c r="J439" s="80"/>
      <c r="K439" s="84"/>
    </row>
    <row r="440" spans="1:11" s="76" customFormat="1" ht="12.75" customHeight="1" x14ac:dyDescent="0.2">
      <c r="A440" s="25"/>
      <c r="B440" s="25"/>
      <c r="C440" s="80"/>
      <c r="D440" s="80"/>
      <c r="E440" s="80"/>
      <c r="F440" s="84"/>
      <c r="G440" s="109"/>
      <c r="H440" s="80"/>
      <c r="I440" s="80"/>
      <c r="J440" s="80"/>
      <c r="K440" s="84"/>
    </row>
    <row r="441" spans="1:11" s="76" customFormat="1" ht="12.75" customHeight="1" x14ac:dyDescent="0.2">
      <c r="A441" s="25"/>
      <c r="B441" s="25"/>
      <c r="C441" s="80"/>
      <c r="D441" s="80"/>
      <c r="E441" s="80"/>
      <c r="F441" s="84"/>
      <c r="G441" s="109"/>
      <c r="H441" s="80"/>
      <c r="I441" s="80"/>
      <c r="J441" s="80"/>
      <c r="K441" s="84"/>
    </row>
    <row r="442" spans="1:11" s="76" customFormat="1" ht="12.75" customHeight="1" x14ac:dyDescent="0.2">
      <c r="A442" s="25"/>
      <c r="B442" s="25"/>
      <c r="C442" s="80"/>
      <c r="D442" s="80"/>
      <c r="E442" s="80"/>
      <c r="F442" s="84"/>
      <c r="G442" s="109"/>
      <c r="H442" s="80"/>
      <c r="I442" s="80"/>
      <c r="J442" s="80"/>
      <c r="K442" s="84"/>
    </row>
    <row r="443" spans="1:11" s="76" customFormat="1" ht="12.75" customHeight="1" x14ac:dyDescent="0.2">
      <c r="A443" s="25"/>
      <c r="B443" s="25"/>
      <c r="C443" s="80"/>
      <c r="D443" s="80"/>
      <c r="E443" s="80"/>
      <c r="F443" s="84"/>
      <c r="G443" s="109"/>
      <c r="H443" s="80"/>
      <c r="I443" s="80"/>
      <c r="J443" s="80"/>
      <c r="K443" s="84"/>
    </row>
    <row r="444" spans="1:11" s="76" customFormat="1" ht="12.75" customHeight="1" x14ac:dyDescent="0.2">
      <c r="A444" s="25"/>
      <c r="B444" s="25"/>
      <c r="C444" s="80"/>
      <c r="D444" s="80"/>
      <c r="E444" s="80"/>
      <c r="F444" s="84"/>
      <c r="G444" s="109"/>
      <c r="H444" s="80"/>
      <c r="I444" s="80"/>
      <c r="J444" s="80"/>
      <c r="K444" s="84"/>
    </row>
    <row r="445" spans="1:11" s="76" customFormat="1" ht="12.75" customHeight="1" x14ac:dyDescent="0.2">
      <c r="A445" s="25"/>
      <c r="B445" s="25"/>
      <c r="C445" s="80"/>
      <c r="D445" s="80"/>
      <c r="E445" s="80"/>
      <c r="F445" s="84"/>
      <c r="G445" s="109"/>
      <c r="H445" s="80"/>
      <c r="I445" s="80"/>
      <c r="J445" s="80"/>
      <c r="K445" s="84"/>
    </row>
    <row r="446" spans="1:11" s="76" customFormat="1" ht="12.75" customHeight="1" x14ac:dyDescent="0.2">
      <c r="A446" s="25"/>
      <c r="B446" s="25"/>
      <c r="C446" s="80"/>
      <c r="D446" s="80"/>
      <c r="E446" s="80"/>
      <c r="F446" s="84"/>
      <c r="G446" s="109"/>
      <c r="H446" s="80"/>
      <c r="I446" s="80"/>
      <c r="J446" s="80"/>
      <c r="K446" s="84"/>
    </row>
    <row r="447" spans="1:11" s="76" customFormat="1" ht="12.75" customHeight="1" x14ac:dyDescent="0.2">
      <c r="A447" s="25"/>
      <c r="B447" s="25"/>
      <c r="C447" s="80"/>
      <c r="D447" s="80"/>
      <c r="E447" s="80"/>
      <c r="F447" s="84"/>
      <c r="G447" s="109"/>
      <c r="H447" s="80"/>
      <c r="I447" s="80"/>
      <c r="J447" s="80"/>
      <c r="K447" s="84"/>
    </row>
    <row r="448" spans="1:11" s="76" customFormat="1" ht="12.75" customHeight="1" x14ac:dyDescent="0.2">
      <c r="A448" s="25"/>
      <c r="B448" s="25"/>
      <c r="C448" s="80"/>
      <c r="D448" s="80"/>
      <c r="E448" s="80"/>
      <c r="F448" s="84"/>
      <c r="G448" s="109"/>
      <c r="H448" s="80"/>
      <c r="I448" s="80"/>
      <c r="J448" s="80"/>
      <c r="K448" s="84"/>
    </row>
    <row r="449" spans="1:11" s="76" customFormat="1" ht="12.75" customHeight="1" x14ac:dyDescent="0.2">
      <c r="A449" s="25"/>
      <c r="B449" s="25"/>
      <c r="C449" s="80"/>
      <c r="D449" s="80"/>
      <c r="E449" s="80"/>
      <c r="F449" s="84"/>
      <c r="G449" s="109"/>
      <c r="H449" s="80"/>
      <c r="I449" s="80"/>
      <c r="J449" s="80"/>
      <c r="K449" s="84"/>
    </row>
    <row r="450" spans="1:11" s="76" customFormat="1" ht="12.75" customHeight="1" x14ac:dyDescent="0.2">
      <c r="A450" s="25"/>
      <c r="B450" s="25"/>
      <c r="C450" s="80"/>
      <c r="D450" s="80"/>
      <c r="E450" s="80"/>
      <c r="F450" s="84"/>
      <c r="G450" s="109"/>
      <c r="H450" s="80"/>
      <c r="I450" s="80"/>
      <c r="J450" s="80"/>
      <c r="K450" s="84"/>
    </row>
    <row r="451" spans="1:11" s="76" customFormat="1" ht="12.75" customHeight="1" x14ac:dyDescent="0.2">
      <c r="A451" s="25"/>
      <c r="B451" s="25"/>
      <c r="C451" s="80"/>
      <c r="D451" s="80"/>
      <c r="E451" s="80"/>
      <c r="F451" s="84"/>
      <c r="G451" s="109"/>
      <c r="H451" s="80"/>
      <c r="I451" s="80"/>
      <c r="J451" s="80"/>
      <c r="K451" s="84"/>
    </row>
    <row r="452" spans="1:11" s="76" customFormat="1" ht="12.75" customHeight="1" x14ac:dyDescent="0.2">
      <c r="A452" s="25"/>
      <c r="B452" s="25"/>
      <c r="C452" s="80"/>
      <c r="D452" s="80"/>
      <c r="E452" s="80"/>
      <c r="F452" s="84"/>
      <c r="G452" s="109"/>
      <c r="H452" s="80"/>
      <c r="I452" s="80"/>
      <c r="J452" s="80"/>
      <c r="K452" s="84"/>
    </row>
    <row r="453" spans="1:11" s="76" customFormat="1" ht="12.75" customHeight="1" x14ac:dyDescent="0.2">
      <c r="A453" s="25"/>
      <c r="B453" s="25"/>
      <c r="C453" s="80"/>
      <c r="D453" s="80"/>
      <c r="E453" s="80"/>
      <c r="F453" s="84"/>
      <c r="G453" s="109"/>
      <c r="H453" s="80"/>
      <c r="I453" s="80"/>
      <c r="J453" s="80"/>
      <c r="K453" s="84"/>
    </row>
    <row r="454" spans="1:11" s="76" customFormat="1" ht="12.75" customHeight="1" x14ac:dyDescent="0.2">
      <c r="A454" s="25"/>
      <c r="B454" s="25"/>
      <c r="C454" s="80"/>
      <c r="D454" s="80"/>
      <c r="E454" s="80"/>
      <c r="F454" s="84"/>
      <c r="G454" s="109"/>
      <c r="H454" s="80"/>
      <c r="I454" s="80"/>
      <c r="J454" s="80"/>
      <c r="K454" s="84"/>
    </row>
    <row r="455" spans="1:11" s="76" customFormat="1" ht="12.75" customHeight="1" x14ac:dyDescent="0.2">
      <c r="A455" s="25"/>
      <c r="B455" s="25"/>
      <c r="C455" s="80"/>
      <c r="D455" s="80"/>
      <c r="E455" s="80"/>
      <c r="F455" s="84"/>
      <c r="G455" s="109"/>
      <c r="H455" s="80"/>
      <c r="I455" s="80"/>
      <c r="J455" s="80"/>
      <c r="K455" s="84"/>
    </row>
    <row r="456" spans="1:11" s="76" customFormat="1" ht="12.75" customHeight="1" x14ac:dyDescent="0.2">
      <c r="A456" s="25"/>
      <c r="B456" s="25"/>
      <c r="C456" s="80"/>
      <c r="D456" s="80"/>
      <c r="E456" s="80"/>
      <c r="F456" s="84"/>
      <c r="G456" s="109"/>
      <c r="H456" s="80"/>
      <c r="I456" s="80"/>
      <c r="J456" s="80"/>
      <c r="K456" s="84"/>
    </row>
    <row r="457" spans="1:11" s="76" customFormat="1" ht="12.75" customHeight="1" x14ac:dyDescent="0.2">
      <c r="A457" s="25"/>
      <c r="B457" s="25"/>
      <c r="C457" s="80"/>
      <c r="D457" s="80"/>
      <c r="E457" s="80"/>
      <c r="F457" s="84"/>
      <c r="G457" s="109"/>
      <c r="H457" s="80"/>
      <c r="I457" s="80"/>
      <c r="J457" s="80"/>
      <c r="K457" s="84"/>
    </row>
    <row r="458" spans="1:11" s="76" customFormat="1" ht="12.75" customHeight="1" x14ac:dyDescent="0.2">
      <c r="A458" s="25"/>
      <c r="B458" s="25"/>
      <c r="C458" s="80"/>
      <c r="D458" s="80"/>
      <c r="E458" s="80"/>
      <c r="F458" s="84"/>
      <c r="G458" s="109"/>
      <c r="H458" s="80"/>
      <c r="I458" s="80"/>
      <c r="J458" s="80"/>
      <c r="K458" s="84"/>
    </row>
    <row r="459" spans="1:11" s="76" customFormat="1" ht="12.75" customHeight="1" x14ac:dyDescent="0.2">
      <c r="A459" s="25"/>
      <c r="B459" s="25"/>
      <c r="C459" s="80"/>
      <c r="D459" s="80"/>
      <c r="E459" s="80"/>
      <c r="F459" s="84"/>
      <c r="G459" s="109"/>
      <c r="H459" s="80"/>
      <c r="I459" s="80"/>
      <c r="J459" s="80"/>
      <c r="K459" s="84"/>
    </row>
    <row r="460" spans="1:11" s="76" customFormat="1" ht="12.75" customHeight="1" x14ac:dyDescent="0.2">
      <c r="A460" s="25"/>
      <c r="B460" s="25"/>
      <c r="C460" s="80"/>
      <c r="D460" s="80"/>
      <c r="E460" s="80"/>
      <c r="F460" s="84"/>
      <c r="G460" s="109"/>
      <c r="H460" s="80"/>
      <c r="I460" s="80"/>
      <c r="J460" s="80"/>
      <c r="K460" s="84"/>
    </row>
    <row r="461" spans="1:11" s="76" customFormat="1" ht="12.75" customHeight="1" x14ac:dyDescent="0.2">
      <c r="A461" s="25"/>
      <c r="B461" s="25"/>
      <c r="C461" s="80"/>
      <c r="D461" s="80"/>
      <c r="E461" s="80"/>
      <c r="F461" s="84"/>
      <c r="G461" s="109"/>
      <c r="H461" s="80"/>
      <c r="I461" s="80"/>
      <c r="J461" s="80"/>
      <c r="K461" s="84"/>
    </row>
    <row r="462" spans="1:11" s="76" customFormat="1" ht="12.75" customHeight="1" x14ac:dyDescent="0.2">
      <c r="A462" s="25"/>
      <c r="B462" s="25"/>
      <c r="C462" s="80"/>
      <c r="D462" s="80"/>
      <c r="E462" s="80"/>
      <c r="F462" s="84"/>
      <c r="G462" s="109"/>
      <c r="H462" s="80"/>
      <c r="I462" s="80"/>
      <c r="J462" s="80"/>
      <c r="K462" s="84"/>
    </row>
    <row r="463" spans="1:11" s="76" customFormat="1" ht="12.75" customHeight="1" x14ac:dyDescent="0.2">
      <c r="A463" s="25"/>
      <c r="B463" s="25"/>
      <c r="C463" s="80"/>
      <c r="D463" s="80"/>
      <c r="E463" s="80"/>
      <c r="F463" s="84"/>
      <c r="G463" s="109"/>
      <c r="H463" s="80"/>
      <c r="I463" s="80"/>
      <c r="J463" s="80"/>
      <c r="K463" s="84"/>
    </row>
    <row r="464" spans="1:11" s="76" customFormat="1" ht="12.75" customHeight="1" x14ac:dyDescent="0.2">
      <c r="A464" s="25"/>
      <c r="B464" s="25"/>
      <c r="C464" s="80"/>
      <c r="D464" s="80"/>
      <c r="E464" s="80"/>
      <c r="F464" s="84"/>
      <c r="G464" s="109"/>
      <c r="H464" s="80"/>
      <c r="I464" s="80"/>
      <c r="J464" s="80"/>
      <c r="K464" s="84"/>
    </row>
    <row r="465" spans="1:11" s="76" customFormat="1" ht="12.75" customHeight="1" x14ac:dyDescent="0.2">
      <c r="A465" s="25"/>
      <c r="B465" s="25"/>
      <c r="C465" s="80"/>
      <c r="D465" s="80"/>
      <c r="E465" s="80"/>
      <c r="F465" s="84"/>
      <c r="G465" s="109"/>
      <c r="H465" s="80"/>
      <c r="I465" s="80"/>
      <c r="J465" s="80"/>
      <c r="K465" s="84"/>
    </row>
    <row r="466" spans="1:11" s="76" customFormat="1" ht="12.75" customHeight="1" x14ac:dyDescent="0.2">
      <c r="A466" s="25"/>
      <c r="B466" s="25"/>
      <c r="C466" s="80"/>
      <c r="D466" s="80"/>
      <c r="E466" s="80"/>
      <c r="F466" s="84"/>
      <c r="G466" s="109"/>
      <c r="H466" s="80"/>
      <c r="I466" s="80"/>
      <c r="J466" s="80"/>
      <c r="K466" s="84"/>
    </row>
    <row r="467" spans="1:11" s="76" customFormat="1" ht="12.75" customHeight="1" x14ac:dyDescent="0.2">
      <c r="A467" s="25"/>
      <c r="B467" s="25"/>
      <c r="C467" s="80"/>
      <c r="D467" s="80"/>
      <c r="E467" s="80"/>
      <c r="F467" s="84"/>
      <c r="G467" s="109"/>
      <c r="H467" s="80"/>
      <c r="I467" s="80"/>
      <c r="J467" s="80"/>
      <c r="K467" s="84"/>
    </row>
    <row r="468" spans="1:11" s="76" customFormat="1" ht="12.75" customHeight="1" x14ac:dyDescent="0.2">
      <c r="A468" s="25"/>
      <c r="B468" s="25"/>
      <c r="C468" s="80"/>
      <c r="D468" s="80"/>
      <c r="E468" s="80"/>
      <c r="F468" s="84"/>
      <c r="G468" s="109"/>
      <c r="H468" s="80"/>
      <c r="I468" s="80"/>
      <c r="J468" s="80"/>
      <c r="K468" s="84"/>
    </row>
    <row r="469" spans="1:11" s="76" customFormat="1" ht="12.75" customHeight="1" x14ac:dyDescent="0.2">
      <c r="A469" s="25"/>
      <c r="B469" s="25"/>
      <c r="C469" s="80"/>
      <c r="D469" s="80"/>
      <c r="E469" s="80"/>
      <c r="F469" s="84"/>
      <c r="G469" s="109"/>
      <c r="H469" s="80"/>
      <c r="I469" s="80"/>
      <c r="J469" s="80"/>
      <c r="K469" s="84"/>
    </row>
    <row r="470" spans="1:11" s="76" customFormat="1" ht="12.75" customHeight="1" x14ac:dyDescent="0.2">
      <c r="A470" s="25"/>
      <c r="B470" s="25"/>
      <c r="C470" s="80"/>
      <c r="D470" s="80"/>
      <c r="E470" s="80"/>
      <c r="F470" s="84"/>
      <c r="G470" s="109"/>
      <c r="H470" s="80"/>
      <c r="I470" s="80"/>
      <c r="J470" s="80"/>
      <c r="K470" s="84"/>
    </row>
    <row r="471" spans="1:11" s="76" customFormat="1" ht="12.75" customHeight="1" x14ac:dyDescent="0.2">
      <c r="A471" s="25"/>
      <c r="B471" s="25"/>
      <c r="C471" s="80"/>
      <c r="D471" s="80"/>
      <c r="E471" s="80"/>
      <c r="F471" s="84"/>
      <c r="G471" s="109"/>
      <c r="H471" s="80"/>
      <c r="I471" s="80"/>
      <c r="J471" s="80"/>
      <c r="K471" s="84"/>
    </row>
    <row r="472" spans="1:11" s="76" customFormat="1" ht="12.75" customHeight="1" x14ac:dyDescent="0.2">
      <c r="A472" s="25"/>
      <c r="B472" s="25"/>
      <c r="C472" s="80"/>
      <c r="D472" s="80"/>
      <c r="E472" s="80"/>
      <c r="F472" s="84"/>
      <c r="G472" s="109"/>
      <c r="H472" s="80"/>
      <c r="I472" s="80"/>
      <c r="J472" s="80"/>
      <c r="K472" s="84"/>
    </row>
    <row r="473" spans="1:11" s="76" customFormat="1" ht="12.75" customHeight="1" x14ac:dyDescent="0.2">
      <c r="A473" s="25"/>
      <c r="B473" s="25"/>
      <c r="C473" s="80"/>
      <c r="D473" s="80"/>
      <c r="E473" s="80"/>
      <c r="F473" s="84"/>
      <c r="G473" s="109"/>
      <c r="H473" s="80"/>
      <c r="I473" s="80"/>
      <c r="J473" s="80"/>
      <c r="K473" s="84"/>
    </row>
    <row r="474" spans="1:11" s="76" customFormat="1" ht="12.75" customHeight="1" x14ac:dyDescent="0.2">
      <c r="A474" s="25"/>
      <c r="B474" s="25"/>
      <c r="C474" s="80"/>
      <c r="D474" s="80"/>
      <c r="E474" s="80"/>
      <c r="F474" s="84"/>
      <c r="G474" s="109"/>
      <c r="H474" s="80"/>
      <c r="I474" s="80"/>
      <c r="J474" s="80"/>
      <c r="K474" s="84"/>
    </row>
    <row r="475" spans="1:11" s="76" customFormat="1" ht="12.75" customHeight="1" x14ac:dyDescent="0.2">
      <c r="A475" s="25"/>
      <c r="B475" s="25"/>
      <c r="C475" s="80"/>
      <c r="D475" s="80"/>
      <c r="E475" s="80"/>
      <c r="F475" s="84"/>
      <c r="G475" s="109"/>
      <c r="H475" s="80"/>
      <c r="I475" s="80"/>
      <c r="J475" s="80"/>
      <c r="K475" s="84"/>
    </row>
    <row r="476" spans="1:11" s="76" customFormat="1" ht="12.75" customHeight="1" x14ac:dyDescent="0.2">
      <c r="A476" s="25"/>
      <c r="B476" s="25"/>
      <c r="C476" s="80"/>
      <c r="D476" s="80"/>
      <c r="E476" s="80"/>
      <c r="F476" s="84"/>
      <c r="G476" s="109"/>
      <c r="H476" s="80"/>
      <c r="I476" s="80"/>
      <c r="J476" s="80"/>
      <c r="K476" s="84"/>
    </row>
    <row r="477" spans="1:11" s="76" customFormat="1" ht="12.75" customHeight="1" x14ac:dyDescent="0.2">
      <c r="A477" s="25"/>
      <c r="B477" s="25"/>
      <c r="C477" s="80"/>
      <c r="D477" s="80"/>
      <c r="E477" s="80"/>
      <c r="F477" s="84"/>
      <c r="G477" s="109"/>
      <c r="H477" s="80"/>
      <c r="I477" s="80"/>
      <c r="J477" s="80"/>
      <c r="K477" s="84"/>
    </row>
    <row r="478" spans="1:11" s="76" customFormat="1" ht="12.75" customHeight="1" x14ac:dyDescent="0.2">
      <c r="A478" s="25"/>
      <c r="B478" s="25"/>
      <c r="C478" s="80"/>
      <c r="D478" s="80"/>
      <c r="E478" s="80"/>
      <c r="F478" s="84"/>
      <c r="G478" s="109"/>
      <c r="H478" s="80"/>
      <c r="I478" s="80"/>
      <c r="J478" s="80"/>
      <c r="K478" s="84"/>
    </row>
    <row r="479" spans="1:11" s="76" customFormat="1" ht="12.75" customHeight="1" x14ac:dyDescent="0.2">
      <c r="A479" s="25"/>
      <c r="B479" s="25"/>
      <c r="C479" s="80"/>
      <c r="D479" s="80"/>
      <c r="E479" s="80"/>
      <c r="F479" s="84"/>
      <c r="G479" s="109"/>
      <c r="H479" s="80"/>
      <c r="I479" s="80"/>
      <c r="J479" s="80"/>
      <c r="K479" s="84"/>
    </row>
    <row r="480" spans="1:11" s="76" customFormat="1" ht="12.75" customHeight="1" x14ac:dyDescent="0.2">
      <c r="A480" s="25"/>
      <c r="B480" s="25"/>
      <c r="C480" s="80"/>
      <c r="D480" s="80"/>
      <c r="E480" s="80"/>
      <c r="F480" s="84"/>
      <c r="G480" s="109"/>
      <c r="H480" s="80"/>
      <c r="I480" s="80"/>
      <c r="J480" s="80"/>
      <c r="K480" s="84"/>
    </row>
    <row r="481" spans="1:11" s="76" customFormat="1" ht="12.75" customHeight="1" x14ac:dyDescent="0.2">
      <c r="A481" s="25"/>
      <c r="B481" s="25"/>
      <c r="C481" s="80"/>
      <c r="D481" s="80"/>
      <c r="E481" s="80"/>
      <c r="F481" s="84"/>
      <c r="G481" s="109"/>
      <c r="H481" s="80"/>
      <c r="I481" s="80"/>
      <c r="J481" s="80"/>
      <c r="K481" s="84"/>
    </row>
    <row r="482" spans="1:11" s="76" customFormat="1" ht="12.75" customHeight="1" x14ac:dyDescent="0.2">
      <c r="A482" s="25"/>
      <c r="B482" s="25"/>
      <c r="C482" s="80"/>
      <c r="D482" s="80"/>
      <c r="E482" s="80"/>
      <c r="F482" s="84"/>
      <c r="G482" s="109"/>
      <c r="H482" s="80"/>
      <c r="I482" s="80"/>
      <c r="J482" s="80"/>
      <c r="K482" s="84"/>
    </row>
    <row r="483" spans="1:11" s="76" customFormat="1" ht="12.75" customHeight="1" x14ac:dyDescent="0.2">
      <c r="A483" s="25"/>
      <c r="B483" s="25"/>
      <c r="C483" s="80"/>
      <c r="D483" s="80"/>
      <c r="E483" s="80"/>
      <c r="F483" s="84"/>
      <c r="G483" s="109"/>
      <c r="H483" s="80"/>
      <c r="I483" s="80"/>
      <c r="J483" s="80"/>
      <c r="K483" s="84"/>
    </row>
    <row r="484" spans="1:11" s="76" customFormat="1" ht="12.75" customHeight="1" x14ac:dyDescent="0.2">
      <c r="A484" s="25"/>
      <c r="B484" s="25"/>
      <c r="C484" s="80"/>
      <c r="D484" s="80"/>
      <c r="E484" s="80"/>
      <c r="F484" s="84"/>
      <c r="G484" s="109"/>
      <c r="H484" s="80"/>
      <c r="I484" s="80"/>
      <c r="J484" s="80"/>
      <c r="K484" s="84"/>
    </row>
    <row r="485" spans="1:11" s="76" customFormat="1" ht="12.75" customHeight="1" x14ac:dyDescent="0.2">
      <c r="A485" s="25"/>
      <c r="B485" s="25"/>
      <c r="C485" s="80"/>
      <c r="D485" s="80"/>
      <c r="E485" s="80"/>
      <c r="F485" s="84"/>
      <c r="G485" s="109"/>
      <c r="H485" s="80"/>
      <c r="I485" s="80"/>
      <c r="J485" s="80"/>
      <c r="K485" s="84"/>
    </row>
    <row r="486" spans="1:11" s="76" customFormat="1" ht="12.75" customHeight="1" x14ac:dyDescent="0.2">
      <c r="A486" s="25"/>
      <c r="B486" s="25"/>
      <c r="C486" s="80"/>
      <c r="D486" s="80"/>
      <c r="E486" s="80"/>
      <c r="F486" s="84"/>
      <c r="G486" s="109"/>
      <c r="H486" s="80"/>
      <c r="I486" s="80"/>
      <c r="J486" s="80"/>
      <c r="K486" s="84"/>
    </row>
    <row r="487" spans="1:11" s="76" customFormat="1" ht="12.75" customHeight="1" x14ac:dyDescent="0.2">
      <c r="A487" s="25"/>
      <c r="B487" s="25"/>
      <c r="C487" s="80"/>
      <c r="D487" s="80"/>
      <c r="E487" s="80"/>
      <c r="F487" s="84"/>
      <c r="G487" s="109"/>
      <c r="H487" s="80"/>
      <c r="I487" s="80"/>
      <c r="J487" s="80"/>
      <c r="K487" s="84"/>
    </row>
    <row r="488" spans="1:11" s="76" customFormat="1" ht="12.75" customHeight="1" x14ac:dyDescent="0.2">
      <c r="A488" s="25"/>
      <c r="B488" s="25"/>
      <c r="C488" s="80"/>
      <c r="D488" s="80"/>
      <c r="E488" s="80"/>
      <c r="F488" s="84"/>
      <c r="G488" s="109"/>
      <c r="H488" s="80"/>
      <c r="I488" s="80"/>
      <c r="J488" s="80"/>
      <c r="K488" s="84"/>
    </row>
    <row r="489" spans="1:11" s="76" customFormat="1" ht="12.75" customHeight="1" x14ac:dyDescent="0.2">
      <c r="A489" s="25"/>
      <c r="B489" s="25"/>
      <c r="C489" s="80"/>
      <c r="D489" s="80"/>
      <c r="E489" s="80"/>
      <c r="F489" s="84"/>
      <c r="G489" s="109"/>
      <c r="H489" s="80"/>
      <c r="I489" s="80"/>
      <c r="J489" s="80"/>
      <c r="K489" s="84"/>
    </row>
    <row r="490" spans="1:11" s="76" customFormat="1" ht="12.75" customHeight="1" x14ac:dyDescent="0.2">
      <c r="A490" s="25"/>
      <c r="B490" s="25"/>
      <c r="C490" s="80"/>
      <c r="D490" s="80"/>
      <c r="E490" s="80"/>
      <c r="F490" s="84"/>
      <c r="G490" s="109"/>
      <c r="H490" s="80"/>
      <c r="I490" s="80"/>
      <c r="J490" s="80"/>
      <c r="K490" s="84"/>
    </row>
    <row r="491" spans="1:11" s="76" customFormat="1" ht="12.75" customHeight="1" x14ac:dyDescent="0.2">
      <c r="A491" s="25"/>
      <c r="B491" s="25"/>
      <c r="C491" s="80"/>
      <c r="D491" s="80"/>
      <c r="E491" s="80"/>
      <c r="F491" s="84"/>
      <c r="G491" s="109"/>
      <c r="H491" s="80"/>
      <c r="I491" s="80"/>
      <c r="J491" s="80"/>
      <c r="K491" s="84"/>
    </row>
    <row r="492" spans="1:11" s="76" customFormat="1" ht="12.75" customHeight="1" x14ac:dyDescent="0.2">
      <c r="A492" s="25"/>
      <c r="B492" s="25"/>
      <c r="C492" s="80"/>
      <c r="D492" s="80"/>
      <c r="E492" s="80"/>
      <c r="F492" s="84"/>
      <c r="G492" s="109"/>
      <c r="H492" s="80"/>
      <c r="I492" s="80"/>
      <c r="J492" s="80"/>
      <c r="K492" s="84"/>
    </row>
    <row r="493" spans="1:11" s="76" customFormat="1" ht="12.75" customHeight="1" x14ac:dyDescent="0.2">
      <c r="A493" s="25"/>
      <c r="B493" s="25"/>
      <c r="C493" s="80"/>
      <c r="D493" s="80"/>
      <c r="E493" s="80"/>
      <c r="F493" s="84"/>
      <c r="G493" s="109"/>
      <c r="H493" s="80"/>
      <c r="I493" s="80"/>
      <c r="J493" s="80"/>
      <c r="K493" s="84"/>
    </row>
    <row r="494" spans="1:11" s="76" customFormat="1" ht="12.75" customHeight="1" x14ac:dyDescent="0.2">
      <c r="A494" s="25"/>
      <c r="B494" s="25"/>
      <c r="C494" s="80"/>
      <c r="D494" s="80"/>
      <c r="E494" s="80"/>
      <c r="F494" s="84"/>
      <c r="G494" s="109"/>
      <c r="H494" s="80"/>
      <c r="I494" s="80"/>
      <c r="J494" s="80"/>
      <c r="K494" s="84"/>
    </row>
    <row r="495" spans="1:11" s="76" customFormat="1" ht="12.75" customHeight="1" x14ac:dyDescent="0.2">
      <c r="A495" s="25"/>
      <c r="B495" s="25"/>
      <c r="C495" s="80"/>
      <c r="D495" s="80"/>
      <c r="E495" s="80"/>
      <c r="F495" s="84"/>
      <c r="G495" s="109"/>
      <c r="H495" s="80"/>
      <c r="I495" s="80"/>
      <c r="J495" s="80"/>
      <c r="K495" s="84"/>
    </row>
    <row r="496" spans="1:11" s="76" customFormat="1" ht="12.75" customHeight="1" x14ac:dyDescent="0.2">
      <c r="A496" s="25"/>
      <c r="B496" s="25"/>
      <c r="C496" s="80"/>
      <c r="D496" s="80"/>
      <c r="E496" s="80"/>
      <c r="F496" s="84"/>
      <c r="G496" s="109"/>
      <c r="H496" s="80"/>
      <c r="I496" s="80"/>
      <c r="J496" s="80"/>
      <c r="K496" s="84"/>
    </row>
    <row r="497" spans="1:11" s="76" customFormat="1" ht="12.75" customHeight="1" x14ac:dyDescent="0.2">
      <c r="A497" s="25"/>
      <c r="B497" s="25"/>
      <c r="C497" s="80"/>
      <c r="D497" s="80"/>
      <c r="E497" s="80"/>
      <c r="F497" s="84"/>
      <c r="G497" s="109"/>
      <c r="H497" s="80"/>
      <c r="I497" s="80"/>
      <c r="J497" s="80"/>
      <c r="K497" s="84"/>
    </row>
    <row r="498" spans="1:11" s="76" customFormat="1" ht="12.75" customHeight="1" x14ac:dyDescent="0.2">
      <c r="A498" s="25"/>
      <c r="B498" s="25"/>
      <c r="C498" s="80"/>
      <c r="D498" s="80"/>
      <c r="E498" s="80"/>
      <c r="F498" s="84"/>
      <c r="G498" s="109"/>
      <c r="H498" s="80"/>
      <c r="I498" s="80"/>
      <c r="J498" s="80"/>
      <c r="K498" s="84"/>
    </row>
    <row r="499" spans="1:11" s="76" customFormat="1" ht="12.75" customHeight="1" x14ac:dyDescent="0.2">
      <c r="A499" s="25"/>
      <c r="B499" s="25"/>
      <c r="C499" s="80"/>
      <c r="D499" s="80"/>
      <c r="E499" s="80"/>
      <c r="F499" s="84"/>
      <c r="G499" s="109"/>
      <c r="H499" s="80"/>
      <c r="I499" s="80"/>
      <c r="J499" s="80"/>
      <c r="K499" s="84"/>
    </row>
    <row r="500" spans="1:11" s="76" customFormat="1" ht="12.75" customHeight="1" x14ac:dyDescent="0.2">
      <c r="A500" s="25"/>
      <c r="B500" s="25"/>
      <c r="C500" s="80"/>
      <c r="D500" s="80"/>
      <c r="E500" s="80"/>
      <c r="F500" s="84"/>
      <c r="G500" s="109"/>
      <c r="H500" s="80"/>
      <c r="I500" s="80"/>
      <c r="J500" s="80"/>
      <c r="K500" s="84"/>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8"/>
  <sheetViews>
    <sheetView workbookViewId="0"/>
  </sheetViews>
  <sheetFormatPr defaultRowHeight="12.75" x14ac:dyDescent="0.2"/>
  <cols>
    <col min="1" max="1" width="25.7109375" style="55" customWidth="1"/>
    <col min="2" max="2" width="20.7109375" style="55" customWidth="1"/>
    <col min="3" max="4" width="10.7109375" style="66" customWidth="1"/>
    <col min="5" max="5" width="8.7109375" style="84" customWidth="1"/>
    <col min="6" max="6" width="5.7109375" style="84" customWidth="1"/>
    <col min="7" max="8" width="10.7109375" style="66" customWidth="1"/>
    <col min="9" max="9" width="8.7109375" style="84" customWidth="1"/>
    <col min="10" max="10" width="5.7109375" style="84" customWidth="1"/>
    <col min="11" max="12" width="10.7109375" style="66" customWidth="1"/>
    <col min="13" max="13" width="8.7109375" style="84" customWidth="1"/>
    <col min="14" max="14" width="8.7109375" style="65" customWidth="1"/>
    <col min="15" max="256" width="9.140625" style="55"/>
    <col min="257" max="257" width="21.7109375" style="55" customWidth="1"/>
    <col min="258" max="258" width="16.7109375" style="55" customWidth="1"/>
    <col min="259" max="260" width="9.7109375" style="55" customWidth="1"/>
    <col min="261" max="261" width="8.7109375" style="55" customWidth="1"/>
    <col min="262" max="262" width="5.7109375" style="55" customWidth="1"/>
    <col min="263" max="264" width="9.7109375" style="55" customWidth="1"/>
    <col min="265" max="265" width="8.7109375" style="55" customWidth="1"/>
    <col min="266" max="266" width="5.7109375" style="55" customWidth="1"/>
    <col min="267" max="268" width="9.7109375" style="55" customWidth="1"/>
    <col min="269" max="270" width="8.7109375" style="55" customWidth="1"/>
    <col min="271" max="512" width="9.140625" style="55"/>
    <col min="513" max="513" width="21.7109375" style="55" customWidth="1"/>
    <col min="514" max="514" width="16.7109375" style="55" customWidth="1"/>
    <col min="515" max="516" width="9.7109375" style="55" customWidth="1"/>
    <col min="517" max="517" width="8.7109375" style="55" customWidth="1"/>
    <col min="518" max="518" width="5.7109375" style="55" customWidth="1"/>
    <col min="519" max="520" width="9.7109375" style="55" customWidth="1"/>
    <col min="521" max="521" width="8.7109375" style="55" customWidth="1"/>
    <col min="522" max="522" width="5.7109375" style="55" customWidth="1"/>
    <col min="523" max="524" width="9.7109375" style="55" customWidth="1"/>
    <col min="525" max="526" width="8.7109375" style="55" customWidth="1"/>
    <col min="527" max="768" width="9.140625" style="55"/>
    <col min="769" max="769" width="21.7109375" style="55" customWidth="1"/>
    <col min="770" max="770" width="16.7109375" style="55" customWidth="1"/>
    <col min="771" max="772" width="9.7109375" style="55" customWidth="1"/>
    <col min="773" max="773" width="8.7109375" style="55" customWidth="1"/>
    <col min="774" max="774" width="5.7109375" style="55" customWidth="1"/>
    <col min="775" max="776" width="9.7109375" style="55" customWidth="1"/>
    <col min="777" max="777" width="8.7109375" style="55" customWidth="1"/>
    <col min="778" max="778" width="5.7109375" style="55" customWidth="1"/>
    <col min="779" max="780" width="9.7109375" style="55" customWidth="1"/>
    <col min="781" max="782" width="8.7109375" style="55" customWidth="1"/>
    <col min="783" max="1024" width="9.140625" style="55"/>
    <col min="1025" max="1025" width="21.7109375" style="55" customWidth="1"/>
    <col min="1026" max="1026" width="16.7109375" style="55" customWidth="1"/>
    <col min="1027" max="1028" width="9.7109375" style="55" customWidth="1"/>
    <col min="1029" max="1029" width="8.7109375" style="55" customWidth="1"/>
    <col min="1030" max="1030" width="5.7109375" style="55" customWidth="1"/>
    <col min="1031" max="1032" width="9.7109375" style="55" customWidth="1"/>
    <col min="1033" max="1033" width="8.7109375" style="55" customWidth="1"/>
    <col min="1034" max="1034" width="5.7109375" style="55" customWidth="1"/>
    <col min="1035" max="1036" width="9.7109375" style="55" customWidth="1"/>
    <col min="1037" max="1038" width="8.7109375" style="55" customWidth="1"/>
    <col min="1039" max="1280" width="9.140625" style="55"/>
    <col min="1281" max="1281" width="21.7109375" style="55" customWidth="1"/>
    <col min="1282" max="1282" width="16.7109375" style="55" customWidth="1"/>
    <col min="1283" max="1284" width="9.7109375" style="55" customWidth="1"/>
    <col min="1285" max="1285" width="8.7109375" style="55" customWidth="1"/>
    <col min="1286" max="1286" width="5.7109375" style="55" customWidth="1"/>
    <col min="1287" max="1288" width="9.7109375" style="55" customWidth="1"/>
    <col min="1289" max="1289" width="8.7109375" style="55" customWidth="1"/>
    <col min="1290" max="1290" width="5.7109375" style="55" customWidth="1"/>
    <col min="1291" max="1292" width="9.7109375" style="55" customWidth="1"/>
    <col min="1293" max="1294" width="8.7109375" style="55" customWidth="1"/>
    <col min="1295" max="1536" width="9.140625" style="55"/>
    <col min="1537" max="1537" width="21.7109375" style="55" customWidth="1"/>
    <col min="1538" max="1538" width="16.7109375" style="55" customWidth="1"/>
    <col min="1539" max="1540" width="9.7109375" style="55" customWidth="1"/>
    <col min="1541" max="1541" width="8.7109375" style="55" customWidth="1"/>
    <col min="1542" max="1542" width="5.7109375" style="55" customWidth="1"/>
    <col min="1543" max="1544" width="9.7109375" style="55" customWidth="1"/>
    <col min="1545" max="1545" width="8.7109375" style="55" customWidth="1"/>
    <col min="1546" max="1546" width="5.7109375" style="55" customWidth="1"/>
    <col min="1547" max="1548" width="9.7109375" style="55" customWidth="1"/>
    <col min="1549" max="1550" width="8.7109375" style="55" customWidth="1"/>
    <col min="1551" max="1792" width="9.140625" style="55"/>
    <col min="1793" max="1793" width="21.7109375" style="55" customWidth="1"/>
    <col min="1794" max="1794" width="16.7109375" style="55" customWidth="1"/>
    <col min="1795" max="1796" width="9.7109375" style="55" customWidth="1"/>
    <col min="1797" max="1797" width="8.7109375" style="55" customWidth="1"/>
    <col min="1798" max="1798" width="5.7109375" style="55" customWidth="1"/>
    <col min="1799" max="1800" width="9.7109375" style="55" customWidth="1"/>
    <col min="1801" max="1801" width="8.7109375" style="55" customWidth="1"/>
    <col min="1802" max="1802" width="5.7109375" style="55" customWidth="1"/>
    <col min="1803" max="1804" width="9.7109375" style="55" customWidth="1"/>
    <col min="1805" max="1806" width="8.7109375" style="55" customWidth="1"/>
    <col min="1807" max="2048" width="9.140625" style="55"/>
    <col min="2049" max="2049" width="21.7109375" style="55" customWidth="1"/>
    <col min="2050" max="2050" width="16.7109375" style="55" customWidth="1"/>
    <col min="2051" max="2052" width="9.7109375" style="55" customWidth="1"/>
    <col min="2053" max="2053" width="8.7109375" style="55" customWidth="1"/>
    <col min="2054" max="2054" width="5.7109375" style="55" customWidth="1"/>
    <col min="2055" max="2056" width="9.7109375" style="55" customWidth="1"/>
    <col min="2057" max="2057" width="8.7109375" style="55" customWidth="1"/>
    <col min="2058" max="2058" width="5.7109375" style="55" customWidth="1"/>
    <col min="2059" max="2060" width="9.7109375" style="55" customWidth="1"/>
    <col min="2061" max="2062" width="8.7109375" style="55" customWidth="1"/>
    <col min="2063" max="2304" width="9.140625" style="55"/>
    <col min="2305" max="2305" width="21.7109375" style="55" customWidth="1"/>
    <col min="2306" max="2306" width="16.7109375" style="55" customWidth="1"/>
    <col min="2307" max="2308" width="9.7109375" style="55" customWidth="1"/>
    <col min="2309" max="2309" width="8.7109375" style="55" customWidth="1"/>
    <col min="2310" max="2310" width="5.7109375" style="55" customWidth="1"/>
    <col min="2311" max="2312" width="9.7109375" style="55" customWidth="1"/>
    <col min="2313" max="2313" width="8.7109375" style="55" customWidth="1"/>
    <col min="2314" max="2314" width="5.7109375" style="55" customWidth="1"/>
    <col min="2315" max="2316" width="9.7109375" style="55" customWidth="1"/>
    <col min="2317" max="2318" width="8.7109375" style="55" customWidth="1"/>
    <col min="2319" max="2560" width="9.140625" style="55"/>
    <col min="2561" max="2561" width="21.7109375" style="55" customWidth="1"/>
    <col min="2562" max="2562" width="16.7109375" style="55" customWidth="1"/>
    <col min="2563" max="2564" width="9.7109375" style="55" customWidth="1"/>
    <col min="2565" max="2565" width="8.7109375" style="55" customWidth="1"/>
    <col min="2566" max="2566" width="5.7109375" style="55" customWidth="1"/>
    <col min="2567" max="2568" width="9.7109375" style="55" customWidth="1"/>
    <col min="2569" max="2569" width="8.7109375" style="55" customWidth="1"/>
    <col min="2570" max="2570" width="5.7109375" style="55" customWidth="1"/>
    <col min="2571" max="2572" width="9.7109375" style="55" customWidth="1"/>
    <col min="2573" max="2574" width="8.7109375" style="55" customWidth="1"/>
    <col min="2575" max="2816" width="9.140625" style="55"/>
    <col min="2817" max="2817" width="21.7109375" style="55" customWidth="1"/>
    <col min="2818" max="2818" width="16.7109375" style="55" customWidth="1"/>
    <col min="2819" max="2820" width="9.7109375" style="55" customWidth="1"/>
    <col min="2821" max="2821" width="8.7109375" style="55" customWidth="1"/>
    <col min="2822" max="2822" width="5.7109375" style="55" customWidth="1"/>
    <col min="2823" max="2824" width="9.7109375" style="55" customWidth="1"/>
    <col min="2825" max="2825" width="8.7109375" style="55" customWidth="1"/>
    <col min="2826" max="2826" width="5.7109375" style="55" customWidth="1"/>
    <col min="2827" max="2828" width="9.7109375" style="55" customWidth="1"/>
    <col min="2829" max="2830" width="8.7109375" style="55" customWidth="1"/>
    <col min="2831" max="3072" width="9.140625" style="55"/>
    <col min="3073" max="3073" width="21.7109375" style="55" customWidth="1"/>
    <col min="3074" max="3074" width="16.7109375" style="55" customWidth="1"/>
    <col min="3075" max="3076" width="9.7109375" style="55" customWidth="1"/>
    <col min="3077" max="3077" width="8.7109375" style="55" customWidth="1"/>
    <col min="3078" max="3078" width="5.7109375" style="55" customWidth="1"/>
    <col min="3079" max="3080" width="9.7109375" style="55" customWidth="1"/>
    <col min="3081" max="3081" width="8.7109375" style="55" customWidth="1"/>
    <col min="3082" max="3082" width="5.7109375" style="55" customWidth="1"/>
    <col min="3083" max="3084" width="9.7109375" style="55" customWidth="1"/>
    <col min="3085" max="3086" width="8.7109375" style="55" customWidth="1"/>
    <col min="3087" max="3328" width="9.140625" style="55"/>
    <col min="3329" max="3329" width="21.7109375" style="55" customWidth="1"/>
    <col min="3330" max="3330" width="16.7109375" style="55" customWidth="1"/>
    <col min="3331" max="3332" width="9.7109375" style="55" customWidth="1"/>
    <col min="3333" max="3333" width="8.7109375" style="55" customWidth="1"/>
    <col min="3334" max="3334" width="5.7109375" style="55" customWidth="1"/>
    <col min="3335" max="3336" width="9.7109375" style="55" customWidth="1"/>
    <col min="3337" max="3337" width="8.7109375" style="55" customWidth="1"/>
    <col min="3338" max="3338" width="5.7109375" style="55" customWidth="1"/>
    <col min="3339" max="3340" width="9.7109375" style="55" customWidth="1"/>
    <col min="3341" max="3342" width="8.7109375" style="55" customWidth="1"/>
    <col min="3343" max="3584" width="9.140625" style="55"/>
    <col min="3585" max="3585" width="21.7109375" style="55" customWidth="1"/>
    <col min="3586" max="3586" width="16.7109375" style="55" customWidth="1"/>
    <col min="3587" max="3588" width="9.7109375" style="55" customWidth="1"/>
    <col min="3589" max="3589" width="8.7109375" style="55" customWidth="1"/>
    <col min="3590" max="3590" width="5.7109375" style="55" customWidth="1"/>
    <col min="3591" max="3592" width="9.7109375" style="55" customWidth="1"/>
    <col min="3593" max="3593" width="8.7109375" style="55" customWidth="1"/>
    <col min="3594" max="3594" width="5.7109375" style="55" customWidth="1"/>
    <col min="3595" max="3596" width="9.7109375" style="55" customWidth="1"/>
    <col min="3597" max="3598" width="8.7109375" style="55" customWidth="1"/>
    <col min="3599" max="3840" width="9.140625" style="55"/>
    <col min="3841" max="3841" width="21.7109375" style="55" customWidth="1"/>
    <col min="3842" max="3842" width="16.7109375" style="55" customWidth="1"/>
    <col min="3843" max="3844" width="9.7109375" style="55" customWidth="1"/>
    <col min="3845" max="3845" width="8.7109375" style="55" customWidth="1"/>
    <col min="3846" max="3846" width="5.7109375" style="55" customWidth="1"/>
    <col min="3847" max="3848" width="9.7109375" style="55" customWidth="1"/>
    <col min="3849" max="3849" width="8.7109375" style="55" customWidth="1"/>
    <col min="3850" max="3850" width="5.7109375" style="55" customWidth="1"/>
    <col min="3851" max="3852" width="9.7109375" style="55" customWidth="1"/>
    <col min="3853" max="3854" width="8.7109375" style="55" customWidth="1"/>
    <col min="3855" max="4096" width="9.140625" style="55"/>
    <col min="4097" max="4097" width="21.7109375" style="55" customWidth="1"/>
    <col min="4098" max="4098" width="16.7109375" style="55" customWidth="1"/>
    <col min="4099" max="4100" width="9.7109375" style="55" customWidth="1"/>
    <col min="4101" max="4101" width="8.7109375" style="55" customWidth="1"/>
    <col min="4102" max="4102" width="5.7109375" style="55" customWidth="1"/>
    <col min="4103" max="4104" width="9.7109375" style="55" customWidth="1"/>
    <col min="4105" max="4105" width="8.7109375" style="55" customWidth="1"/>
    <col min="4106" max="4106" width="5.7109375" style="55" customWidth="1"/>
    <col min="4107" max="4108" width="9.7109375" style="55" customWidth="1"/>
    <col min="4109" max="4110" width="8.7109375" style="55" customWidth="1"/>
    <col min="4111" max="4352" width="9.140625" style="55"/>
    <col min="4353" max="4353" width="21.7109375" style="55" customWidth="1"/>
    <col min="4354" max="4354" width="16.7109375" style="55" customWidth="1"/>
    <col min="4355" max="4356" width="9.7109375" style="55" customWidth="1"/>
    <col min="4357" max="4357" width="8.7109375" style="55" customWidth="1"/>
    <col min="4358" max="4358" width="5.7109375" style="55" customWidth="1"/>
    <col min="4359" max="4360" width="9.7109375" style="55" customWidth="1"/>
    <col min="4361" max="4361" width="8.7109375" style="55" customWidth="1"/>
    <col min="4362" max="4362" width="5.7109375" style="55" customWidth="1"/>
    <col min="4363" max="4364" width="9.7109375" style="55" customWidth="1"/>
    <col min="4365" max="4366" width="8.7109375" style="55" customWidth="1"/>
    <col min="4367" max="4608" width="9.140625" style="55"/>
    <col min="4609" max="4609" width="21.7109375" style="55" customWidth="1"/>
    <col min="4610" max="4610" width="16.7109375" style="55" customWidth="1"/>
    <col min="4611" max="4612" width="9.7109375" style="55" customWidth="1"/>
    <col min="4613" max="4613" width="8.7109375" style="55" customWidth="1"/>
    <col min="4614" max="4614" width="5.7109375" style="55" customWidth="1"/>
    <col min="4615" max="4616" width="9.7109375" style="55" customWidth="1"/>
    <col min="4617" max="4617" width="8.7109375" style="55" customWidth="1"/>
    <col min="4618" max="4618" width="5.7109375" style="55" customWidth="1"/>
    <col min="4619" max="4620" width="9.7109375" style="55" customWidth="1"/>
    <col min="4621" max="4622" width="8.7109375" style="55" customWidth="1"/>
    <col min="4623" max="4864" width="9.140625" style="55"/>
    <col min="4865" max="4865" width="21.7109375" style="55" customWidth="1"/>
    <col min="4866" max="4866" width="16.7109375" style="55" customWidth="1"/>
    <col min="4867" max="4868" width="9.7109375" style="55" customWidth="1"/>
    <col min="4869" max="4869" width="8.7109375" style="55" customWidth="1"/>
    <col min="4870" max="4870" width="5.7109375" style="55" customWidth="1"/>
    <col min="4871" max="4872" width="9.7109375" style="55" customWidth="1"/>
    <col min="4873" max="4873" width="8.7109375" style="55" customWidth="1"/>
    <col min="4874" max="4874" width="5.7109375" style="55" customWidth="1"/>
    <col min="4875" max="4876" width="9.7109375" style="55" customWidth="1"/>
    <col min="4877" max="4878" width="8.7109375" style="55" customWidth="1"/>
    <col min="4879" max="5120" width="9.140625" style="55"/>
    <col min="5121" max="5121" width="21.7109375" style="55" customWidth="1"/>
    <col min="5122" max="5122" width="16.7109375" style="55" customWidth="1"/>
    <col min="5123" max="5124" width="9.7109375" style="55" customWidth="1"/>
    <col min="5125" max="5125" width="8.7109375" style="55" customWidth="1"/>
    <col min="5126" max="5126" width="5.7109375" style="55" customWidth="1"/>
    <col min="5127" max="5128" width="9.7109375" style="55" customWidth="1"/>
    <col min="5129" max="5129" width="8.7109375" style="55" customWidth="1"/>
    <col min="5130" max="5130" width="5.7109375" style="55" customWidth="1"/>
    <col min="5131" max="5132" width="9.7109375" style="55" customWidth="1"/>
    <col min="5133" max="5134" width="8.7109375" style="55" customWidth="1"/>
    <col min="5135" max="5376" width="9.140625" style="55"/>
    <col min="5377" max="5377" width="21.7109375" style="55" customWidth="1"/>
    <col min="5378" max="5378" width="16.7109375" style="55" customWidth="1"/>
    <col min="5379" max="5380" width="9.7109375" style="55" customWidth="1"/>
    <col min="5381" max="5381" width="8.7109375" style="55" customWidth="1"/>
    <col min="5382" max="5382" width="5.7109375" style="55" customWidth="1"/>
    <col min="5383" max="5384" width="9.7109375" style="55" customWidth="1"/>
    <col min="5385" max="5385" width="8.7109375" style="55" customWidth="1"/>
    <col min="5386" max="5386" width="5.7109375" style="55" customWidth="1"/>
    <col min="5387" max="5388" width="9.7109375" style="55" customWidth="1"/>
    <col min="5389" max="5390" width="8.7109375" style="55" customWidth="1"/>
    <col min="5391" max="5632" width="9.140625" style="55"/>
    <col min="5633" max="5633" width="21.7109375" style="55" customWidth="1"/>
    <col min="5634" max="5634" width="16.7109375" style="55" customWidth="1"/>
    <col min="5635" max="5636" width="9.7109375" style="55" customWidth="1"/>
    <col min="5637" max="5637" width="8.7109375" style="55" customWidth="1"/>
    <col min="5638" max="5638" width="5.7109375" style="55" customWidth="1"/>
    <col min="5639" max="5640" width="9.7109375" style="55" customWidth="1"/>
    <col min="5641" max="5641" width="8.7109375" style="55" customWidth="1"/>
    <col min="5642" max="5642" width="5.7109375" style="55" customWidth="1"/>
    <col min="5643" max="5644" width="9.7109375" style="55" customWidth="1"/>
    <col min="5645" max="5646" width="8.7109375" style="55" customWidth="1"/>
    <col min="5647" max="5888" width="9.140625" style="55"/>
    <col min="5889" max="5889" width="21.7109375" style="55" customWidth="1"/>
    <col min="5890" max="5890" width="16.7109375" style="55" customWidth="1"/>
    <col min="5891" max="5892" width="9.7109375" style="55" customWidth="1"/>
    <col min="5893" max="5893" width="8.7109375" style="55" customWidth="1"/>
    <col min="5894" max="5894" width="5.7109375" style="55" customWidth="1"/>
    <col min="5895" max="5896" width="9.7109375" style="55" customWidth="1"/>
    <col min="5897" max="5897" width="8.7109375" style="55" customWidth="1"/>
    <col min="5898" max="5898" width="5.7109375" style="55" customWidth="1"/>
    <col min="5899" max="5900" width="9.7109375" style="55" customWidth="1"/>
    <col min="5901" max="5902" width="8.7109375" style="55" customWidth="1"/>
    <col min="5903" max="6144" width="9.140625" style="55"/>
    <col min="6145" max="6145" width="21.7109375" style="55" customWidth="1"/>
    <col min="6146" max="6146" width="16.7109375" style="55" customWidth="1"/>
    <col min="6147" max="6148" width="9.7109375" style="55" customWidth="1"/>
    <col min="6149" max="6149" width="8.7109375" style="55" customWidth="1"/>
    <col min="6150" max="6150" width="5.7109375" style="55" customWidth="1"/>
    <col min="6151" max="6152" width="9.7109375" style="55" customWidth="1"/>
    <col min="6153" max="6153" width="8.7109375" style="55" customWidth="1"/>
    <col min="6154" max="6154" width="5.7109375" style="55" customWidth="1"/>
    <col min="6155" max="6156" width="9.7109375" style="55" customWidth="1"/>
    <col min="6157" max="6158" width="8.7109375" style="55" customWidth="1"/>
    <col min="6159" max="6400" width="9.140625" style="55"/>
    <col min="6401" max="6401" width="21.7109375" style="55" customWidth="1"/>
    <col min="6402" max="6402" width="16.7109375" style="55" customWidth="1"/>
    <col min="6403" max="6404" width="9.7109375" style="55" customWidth="1"/>
    <col min="6405" max="6405" width="8.7109375" style="55" customWidth="1"/>
    <col min="6406" max="6406" width="5.7109375" style="55" customWidth="1"/>
    <col min="6407" max="6408" width="9.7109375" style="55" customWidth="1"/>
    <col min="6409" max="6409" width="8.7109375" style="55" customWidth="1"/>
    <col min="6410" max="6410" width="5.7109375" style="55" customWidth="1"/>
    <col min="6411" max="6412" width="9.7109375" style="55" customWidth="1"/>
    <col min="6413" max="6414" width="8.7109375" style="55" customWidth="1"/>
    <col min="6415" max="6656" width="9.140625" style="55"/>
    <col min="6657" max="6657" width="21.7109375" style="55" customWidth="1"/>
    <col min="6658" max="6658" width="16.7109375" style="55" customWidth="1"/>
    <col min="6659" max="6660" width="9.7109375" style="55" customWidth="1"/>
    <col min="6661" max="6661" width="8.7109375" style="55" customWidth="1"/>
    <col min="6662" max="6662" width="5.7109375" style="55" customWidth="1"/>
    <col min="6663" max="6664" width="9.7109375" style="55" customWidth="1"/>
    <col min="6665" max="6665" width="8.7109375" style="55" customWidth="1"/>
    <col min="6666" max="6666" width="5.7109375" style="55" customWidth="1"/>
    <col min="6667" max="6668" width="9.7109375" style="55" customWidth="1"/>
    <col min="6669" max="6670" width="8.7109375" style="55" customWidth="1"/>
    <col min="6671" max="6912" width="9.140625" style="55"/>
    <col min="6913" max="6913" width="21.7109375" style="55" customWidth="1"/>
    <col min="6914" max="6914" width="16.7109375" style="55" customWidth="1"/>
    <col min="6915" max="6916" width="9.7109375" style="55" customWidth="1"/>
    <col min="6917" max="6917" width="8.7109375" style="55" customWidth="1"/>
    <col min="6918" max="6918" width="5.7109375" style="55" customWidth="1"/>
    <col min="6919" max="6920" width="9.7109375" style="55" customWidth="1"/>
    <col min="6921" max="6921" width="8.7109375" style="55" customWidth="1"/>
    <col min="6922" max="6922" width="5.7109375" style="55" customWidth="1"/>
    <col min="6923" max="6924" width="9.7109375" style="55" customWidth="1"/>
    <col min="6925" max="6926" width="8.7109375" style="55" customWidth="1"/>
    <col min="6927" max="7168" width="9.140625" style="55"/>
    <col min="7169" max="7169" width="21.7109375" style="55" customWidth="1"/>
    <col min="7170" max="7170" width="16.7109375" style="55" customWidth="1"/>
    <col min="7171" max="7172" width="9.7109375" style="55" customWidth="1"/>
    <col min="7173" max="7173" width="8.7109375" style="55" customWidth="1"/>
    <col min="7174" max="7174" width="5.7109375" style="55" customWidth="1"/>
    <col min="7175" max="7176" width="9.7109375" style="55" customWidth="1"/>
    <col min="7177" max="7177" width="8.7109375" style="55" customWidth="1"/>
    <col min="7178" max="7178" width="5.7109375" style="55" customWidth="1"/>
    <col min="7179" max="7180" width="9.7109375" style="55" customWidth="1"/>
    <col min="7181" max="7182" width="8.7109375" style="55" customWidth="1"/>
    <col min="7183" max="7424" width="9.140625" style="55"/>
    <col min="7425" max="7425" width="21.7109375" style="55" customWidth="1"/>
    <col min="7426" max="7426" width="16.7109375" style="55" customWidth="1"/>
    <col min="7427" max="7428" width="9.7109375" style="55" customWidth="1"/>
    <col min="7429" max="7429" width="8.7109375" style="55" customWidth="1"/>
    <col min="7430" max="7430" width="5.7109375" style="55" customWidth="1"/>
    <col min="7431" max="7432" width="9.7109375" style="55" customWidth="1"/>
    <col min="7433" max="7433" width="8.7109375" style="55" customWidth="1"/>
    <col min="7434" max="7434" width="5.7109375" style="55" customWidth="1"/>
    <col min="7435" max="7436" width="9.7109375" style="55" customWidth="1"/>
    <col min="7437" max="7438" width="8.7109375" style="55" customWidth="1"/>
    <col min="7439" max="7680" width="9.140625" style="55"/>
    <col min="7681" max="7681" width="21.7109375" style="55" customWidth="1"/>
    <col min="7682" max="7682" width="16.7109375" style="55" customWidth="1"/>
    <col min="7683" max="7684" width="9.7109375" style="55" customWidth="1"/>
    <col min="7685" max="7685" width="8.7109375" style="55" customWidth="1"/>
    <col min="7686" max="7686" width="5.7109375" style="55" customWidth="1"/>
    <col min="7687" max="7688" width="9.7109375" style="55" customWidth="1"/>
    <col min="7689" max="7689" width="8.7109375" style="55" customWidth="1"/>
    <col min="7690" max="7690" width="5.7109375" style="55" customWidth="1"/>
    <col min="7691" max="7692" width="9.7109375" style="55" customWidth="1"/>
    <col min="7693" max="7694" width="8.7109375" style="55" customWidth="1"/>
    <col min="7695" max="7936" width="9.140625" style="55"/>
    <col min="7937" max="7937" width="21.7109375" style="55" customWidth="1"/>
    <col min="7938" max="7938" width="16.7109375" style="55" customWidth="1"/>
    <col min="7939" max="7940" width="9.7109375" style="55" customWidth="1"/>
    <col min="7941" max="7941" width="8.7109375" style="55" customWidth="1"/>
    <col min="7942" max="7942" width="5.7109375" style="55" customWidth="1"/>
    <col min="7943" max="7944" width="9.7109375" style="55" customWidth="1"/>
    <col min="7945" max="7945" width="8.7109375" style="55" customWidth="1"/>
    <col min="7946" max="7946" width="5.7109375" style="55" customWidth="1"/>
    <col min="7947" max="7948" width="9.7109375" style="55" customWidth="1"/>
    <col min="7949" max="7950" width="8.7109375" style="55" customWidth="1"/>
    <col min="7951" max="8192" width="9.140625" style="55"/>
    <col min="8193" max="8193" width="21.7109375" style="55" customWidth="1"/>
    <col min="8194" max="8194" width="16.7109375" style="55" customWidth="1"/>
    <col min="8195" max="8196" width="9.7109375" style="55" customWidth="1"/>
    <col min="8197" max="8197" width="8.7109375" style="55" customWidth="1"/>
    <col min="8198" max="8198" width="5.7109375" style="55" customWidth="1"/>
    <col min="8199" max="8200" width="9.7109375" style="55" customWidth="1"/>
    <col min="8201" max="8201" width="8.7109375" style="55" customWidth="1"/>
    <col min="8202" max="8202" width="5.7109375" style="55" customWidth="1"/>
    <col min="8203" max="8204" width="9.7109375" style="55" customWidth="1"/>
    <col min="8205" max="8206" width="8.7109375" style="55" customWidth="1"/>
    <col min="8207" max="8448" width="9.140625" style="55"/>
    <col min="8449" max="8449" width="21.7109375" style="55" customWidth="1"/>
    <col min="8450" max="8450" width="16.7109375" style="55" customWidth="1"/>
    <col min="8451" max="8452" width="9.7109375" style="55" customWidth="1"/>
    <col min="8453" max="8453" width="8.7109375" style="55" customWidth="1"/>
    <col min="8454" max="8454" width="5.7109375" style="55" customWidth="1"/>
    <col min="8455" max="8456" width="9.7109375" style="55" customWidth="1"/>
    <col min="8457" max="8457" width="8.7109375" style="55" customWidth="1"/>
    <col min="8458" max="8458" width="5.7109375" style="55" customWidth="1"/>
    <col min="8459" max="8460" width="9.7109375" style="55" customWidth="1"/>
    <col min="8461" max="8462" width="8.7109375" style="55" customWidth="1"/>
    <col min="8463" max="8704" width="9.140625" style="55"/>
    <col min="8705" max="8705" width="21.7109375" style="55" customWidth="1"/>
    <col min="8706" max="8706" width="16.7109375" style="55" customWidth="1"/>
    <col min="8707" max="8708" width="9.7109375" style="55" customWidth="1"/>
    <col min="8709" max="8709" width="8.7109375" style="55" customWidth="1"/>
    <col min="8710" max="8710" width="5.7109375" style="55" customWidth="1"/>
    <col min="8711" max="8712" width="9.7109375" style="55" customWidth="1"/>
    <col min="8713" max="8713" width="8.7109375" style="55" customWidth="1"/>
    <col min="8714" max="8714" width="5.7109375" style="55" customWidth="1"/>
    <col min="8715" max="8716" width="9.7109375" style="55" customWidth="1"/>
    <col min="8717" max="8718" width="8.7109375" style="55" customWidth="1"/>
    <col min="8719" max="8960" width="9.140625" style="55"/>
    <col min="8961" max="8961" width="21.7109375" style="55" customWidth="1"/>
    <col min="8962" max="8962" width="16.7109375" style="55" customWidth="1"/>
    <col min="8963" max="8964" width="9.7109375" style="55" customWidth="1"/>
    <col min="8965" max="8965" width="8.7109375" style="55" customWidth="1"/>
    <col min="8966" max="8966" width="5.7109375" style="55" customWidth="1"/>
    <col min="8967" max="8968" width="9.7109375" style="55" customWidth="1"/>
    <col min="8969" max="8969" width="8.7109375" style="55" customWidth="1"/>
    <col min="8970" max="8970" width="5.7109375" style="55" customWidth="1"/>
    <col min="8971" max="8972" width="9.7109375" style="55" customWidth="1"/>
    <col min="8973" max="8974" width="8.7109375" style="55" customWidth="1"/>
    <col min="8975" max="9216" width="9.140625" style="55"/>
    <col min="9217" max="9217" width="21.7109375" style="55" customWidth="1"/>
    <col min="9218" max="9218" width="16.7109375" style="55" customWidth="1"/>
    <col min="9219" max="9220" width="9.7109375" style="55" customWidth="1"/>
    <col min="9221" max="9221" width="8.7109375" style="55" customWidth="1"/>
    <col min="9222" max="9222" width="5.7109375" style="55" customWidth="1"/>
    <col min="9223" max="9224" width="9.7109375" style="55" customWidth="1"/>
    <col min="9225" max="9225" width="8.7109375" style="55" customWidth="1"/>
    <col min="9226" max="9226" width="5.7109375" style="55" customWidth="1"/>
    <col min="9227" max="9228" width="9.7109375" style="55" customWidth="1"/>
    <col min="9229" max="9230" width="8.7109375" style="55" customWidth="1"/>
    <col min="9231" max="9472" width="9.140625" style="55"/>
    <col min="9473" max="9473" width="21.7109375" style="55" customWidth="1"/>
    <col min="9474" max="9474" width="16.7109375" style="55" customWidth="1"/>
    <col min="9475" max="9476" width="9.7109375" style="55" customWidth="1"/>
    <col min="9477" max="9477" width="8.7109375" style="55" customWidth="1"/>
    <col min="9478" max="9478" width="5.7109375" style="55" customWidth="1"/>
    <col min="9479" max="9480" width="9.7109375" style="55" customWidth="1"/>
    <col min="9481" max="9481" width="8.7109375" style="55" customWidth="1"/>
    <col min="9482" max="9482" width="5.7109375" style="55" customWidth="1"/>
    <col min="9483" max="9484" width="9.7109375" style="55" customWidth="1"/>
    <col min="9485" max="9486" width="8.7109375" style="55" customWidth="1"/>
    <col min="9487" max="9728" width="9.140625" style="55"/>
    <col min="9729" max="9729" width="21.7109375" style="55" customWidth="1"/>
    <col min="9730" max="9730" width="16.7109375" style="55" customWidth="1"/>
    <col min="9731" max="9732" width="9.7109375" style="55" customWidth="1"/>
    <col min="9733" max="9733" width="8.7109375" style="55" customWidth="1"/>
    <col min="9734" max="9734" width="5.7109375" style="55" customWidth="1"/>
    <col min="9735" max="9736" width="9.7109375" style="55" customWidth="1"/>
    <col min="9737" max="9737" width="8.7109375" style="55" customWidth="1"/>
    <col min="9738" max="9738" width="5.7109375" style="55" customWidth="1"/>
    <col min="9739" max="9740" width="9.7109375" style="55" customWidth="1"/>
    <col min="9741" max="9742" width="8.7109375" style="55" customWidth="1"/>
    <col min="9743" max="9984" width="9.140625" style="55"/>
    <col min="9985" max="9985" width="21.7109375" style="55" customWidth="1"/>
    <col min="9986" max="9986" width="16.7109375" style="55" customWidth="1"/>
    <col min="9987" max="9988" width="9.7109375" style="55" customWidth="1"/>
    <col min="9989" max="9989" width="8.7109375" style="55" customWidth="1"/>
    <col min="9990" max="9990" width="5.7109375" style="55" customWidth="1"/>
    <col min="9991" max="9992" width="9.7109375" style="55" customWidth="1"/>
    <col min="9993" max="9993" width="8.7109375" style="55" customWidth="1"/>
    <col min="9994" max="9994" width="5.7109375" style="55" customWidth="1"/>
    <col min="9995" max="9996" width="9.7109375" style="55" customWidth="1"/>
    <col min="9997" max="9998" width="8.7109375" style="55" customWidth="1"/>
    <col min="9999" max="10240" width="9.140625" style="55"/>
    <col min="10241" max="10241" width="21.7109375" style="55" customWidth="1"/>
    <col min="10242" max="10242" width="16.7109375" style="55" customWidth="1"/>
    <col min="10243" max="10244" width="9.7109375" style="55" customWidth="1"/>
    <col min="10245" max="10245" width="8.7109375" style="55" customWidth="1"/>
    <col min="10246" max="10246" width="5.7109375" style="55" customWidth="1"/>
    <col min="10247" max="10248" width="9.7109375" style="55" customWidth="1"/>
    <col min="10249" max="10249" width="8.7109375" style="55" customWidth="1"/>
    <col min="10250" max="10250" width="5.7109375" style="55" customWidth="1"/>
    <col min="10251" max="10252" width="9.7109375" style="55" customWidth="1"/>
    <col min="10253" max="10254" width="8.7109375" style="55" customWidth="1"/>
    <col min="10255" max="10496" width="9.140625" style="55"/>
    <col min="10497" max="10497" width="21.7109375" style="55" customWidth="1"/>
    <col min="10498" max="10498" width="16.7109375" style="55" customWidth="1"/>
    <col min="10499" max="10500" width="9.7109375" style="55" customWidth="1"/>
    <col min="10501" max="10501" width="8.7109375" style="55" customWidth="1"/>
    <col min="10502" max="10502" width="5.7109375" style="55" customWidth="1"/>
    <col min="10503" max="10504" width="9.7109375" style="55" customWidth="1"/>
    <col min="10505" max="10505" width="8.7109375" style="55" customWidth="1"/>
    <col min="10506" max="10506" width="5.7109375" style="55" customWidth="1"/>
    <col min="10507" max="10508" width="9.7109375" style="55" customWidth="1"/>
    <col min="10509" max="10510" width="8.7109375" style="55" customWidth="1"/>
    <col min="10511" max="10752" width="9.140625" style="55"/>
    <col min="10753" max="10753" width="21.7109375" style="55" customWidth="1"/>
    <col min="10754" max="10754" width="16.7109375" style="55" customWidth="1"/>
    <col min="10755" max="10756" width="9.7109375" style="55" customWidth="1"/>
    <col min="10757" max="10757" width="8.7109375" style="55" customWidth="1"/>
    <col min="10758" max="10758" width="5.7109375" style="55" customWidth="1"/>
    <col min="10759" max="10760" width="9.7109375" style="55" customWidth="1"/>
    <col min="10761" max="10761" width="8.7109375" style="55" customWidth="1"/>
    <col min="10762" max="10762" width="5.7109375" style="55" customWidth="1"/>
    <col min="10763" max="10764" width="9.7109375" style="55" customWidth="1"/>
    <col min="10765" max="10766" width="8.7109375" style="55" customWidth="1"/>
    <col min="10767" max="11008" width="9.140625" style="55"/>
    <col min="11009" max="11009" width="21.7109375" style="55" customWidth="1"/>
    <col min="11010" max="11010" width="16.7109375" style="55" customWidth="1"/>
    <col min="11011" max="11012" width="9.7109375" style="55" customWidth="1"/>
    <col min="11013" max="11013" width="8.7109375" style="55" customWidth="1"/>
    <col min="11014" max="11014" width="5.7109375" style="55" customWidth="1"/>
    <col min="11015" max="11016" width="9.7109375" style="55" customWidth="1"/>
    <col min="11017" max="11017" width="8.7109375" style="55" customWidth="1"/>
    <col min="11018" max="11018" width="5.7109375" style="55" customWidth="1"/>
    <col min="11019" max="11020" width="9.7109375" style="55" customWidth="1"/>
    <col min="11021" max="11022" width="8.7109375" style="55" customWidth="1"/>
    <col min="11023" max="11264" width="9.140625" style="55"/>
    <col min="11265" max="11265" width="21.7109375" style="55" customWidth="1"/>
    <col min="11266" max="11266" width="16.7109375" style="55" customWidth="1"/>
    <col min="11267" max="11268" width="9.7109375" style="55" customWidth="1"/>
    <col min="11269" max="11269" width="8.7109375" style="55" customWidth="1"/>
    <col min="11270" max="11270" width="5.7109375" style="55" customWidth="1"/>
    <col min="11271" max="11272" width="9.7109375" style="55" customWidth="1"/>
    <col min="11273" max="11273" width="8.7109375" style="55" customWidth="1"/>
    <col min="11274" max="11274" width="5.7109375" style="55" customWidth="1"/>
    <col min="11275" max="11276" width="9.7109375" style="55" customWidth="1"/>
    <col min="11277" max="11278" width="8.7109375" style="55" customWidth="1"/>
    <col min="11279" max="11520" width="9.140625" style="55"/>
    <col min="11521" max="11521" width="21.7109375" style="55" customWidth="1"/>
    <col min="11522" max="11522" width="16.7109375" style="55" customWidth="1"/>
    <col min="11523" max="11524" width="9.7109375" style="55" customWidth="1"/>
    <col min="11525" max="11525" width="8.7109375" style="55" customWidth="1"/>
    <col min="11526" max="11526" width="5.7109375" style="55" customWidth="1"/>
    <col min="11527" max="11528" width="9.7109375" style="55" customWidth="1"/>
    <col min="11529" max="11529" width="8.7109375" style="55" customWidth="1"/>
    <col min="11530" max="11530" width="5.7109375" style="55" customWidth="1"/>
    <col min="11531" max="11532" width="9.7109375" style="55" customWidth="1"/>
    <col min="11533" max="11534" width="8.7109375" style="55" customWidth="1"/>
    <col min="11535" max="11776" width="9.140625" style="55"/>
    <col min="11777" max="11777" width="21.7109375" style="55" customWidth="1"/>
    <col min="11778" max="11778" width="16.7109375" style="55" customWidth="1"/>
    <col min="11779" max="11780" width="9.7109375" style="55" customWidth="1"/>
    <col min="11781" max="11781" width="8.7109375" style="55" customWidth="1"/>
    <col min="11782" max="11782" width="5.7109375" style="55" customWidth="1"/>
    <col min="11783" max="11784" width="9.7109375" style="55" customWidth="1"/>
    <col min="11785" max="11785" width="8.7109375" style="55" customWidth="1"/>
    <col min="11786" max="11786" width="5.7109375" style="55" customWidth="1"/>
    <col min="11787" max="11788" width="9.7109375" style="55" customWidth="1"/>
    <col min="11789" max="11790" width="8.7109375" style="55" customWidth="1"/>
    <col min="11791" max="12032" width="9.140625" style="55"/>
    <col min="12033" max="12033" width="21.7109375" style="55" customWidth="1"/>
    <col min="12034" max="12034" width="16.7109375" style="55" customWidth="1"/>
    <col min="12035" max="12036" width="9.7109375" style="55" customWidth="1"/>
    <col min="12037" max="12037" width="8.7109375" style="55" customWidth="1"/>
    <col min="12038" max="12038" width="5.7109375" style="55" customWidth="1"/>
    <col min="12039" max="12040" width="9.7109375" style="55" customWidth="1"/>
    <col min="12041" max="12041" width="8.7109375" style="55" customWidth="1"/>
    <col min="12042" max="12042" width="5.7109375" style="55" customWidth="1"/>
    <col min="12043" max="12044" width="9.7109375" style="55" customWidth="1"/>
    <col min="12045" max="12046" width="8.7109375" style="55" customWidth="1"/>
    <col min="12047" max="12288" width="9.140625" style="55"/>
    <col min="12289" max="12289" width="21.7109375" style="55" customWidth="1"/>
    <col min="12290" max="12290" width="16.7109375" style="55" customWidth="1"/>
    <col min="12291" max="12292" width="9.7109375" style="55" customWidth="1"/>
    <col min="12293" max="12293" width="8.7109375" style="55" customWidth="1"/>
    <col min="12294" max="12294" width="5.7109375" style="55" customWidth="1"/>
    <col min="12295" max="12296" width="9.7109375" style="55" customWidth="1"/>
    <col min="12297" max="12297" width="8.7109375" style="55" customWidth="1"/>
    <col min="12298" max="12298" width="5.7109375" style="55" customWidth="1"/>
    <col min="12299" max="12300" width="9.7109375" style="55" customWidth="1"/>
    <col min="12301" max="12302" width="8.7109375" style="55" customWidth="1"/>
    <col min="12303" max="12544" width="9.140625" style="55"/>
    <col min="12545" max="12545" width="21.7109375" style="55" customWidth="1"/>
    <col min="12546" max="12546" width="16.7109375" style="55" customWidth="1"/>
    <col min="12547" max="12548" width="9.7109375" style="55" customWidth="1"/>
    <col min="12549" max="12549" width="8.7109375" style="55" customWidth="1"/>
    <col min="12550" max="12550" width="5.7109375" style="55" customWidth="1"/>
    <col min="12551" max="12552" width="9.7109375" style="55" customWidth="1"/>
    <col min="12553" max="12553" width="8.7109375" style="55" customWidth="1"/>
    <col min="12554" max="12554" width="5.7109375" style="55" customWidth="1"/>
    <col min="12555" max="12556" width="9.7109375" style="55" customWidth="1"/>
    <col min="12557" max="12558" width="8.7109375" style="55" customWidth="1"/>
    <col min="12559" max="12800" width="9.140625" style="55"/>
    <col min="12801" max="12801" width="21.7109375" style="55" customWidth="1"/>
    <col min="12802" max="12802" width="16.7109375" style="55" customWidth="1"/>
    <col min="12803" max="12804" width="9.7109375" style="55" customWidth="1"/>
    <col min="12805" max="12805" width="8.7109375" style="55" customWidth="1"/>
    <col min="12806" max="12806" width="5.7109375" style="55" customWidth="1"/>
    <col min="12807" max="12808" width="9.7109375" style="55" customWidth="1"/>
    <col min="12809" max="12809" width="8.7109375" style="55" customWidth="1"/>
    <col min="12810" max="12810" width="5.7109375" style="55" customWidth="1"/>
    <col min="12811" max="12812" width="9.7109375" style="55" customWidth="1"/>
    <col min="12813" max="12814" width="8.7109375" style="55" customWidth="1"/>
    <col min="12815" max="13056" width="9.140625" style="55"/>
    <col min="13057" max="13057" width="21.7109375" style="55" customWidth="1"/>
    <col min="13058" max="13058" width="16.7109375" style="55" customWidth="1"/>
    <col min="13059" max="13060" width="9.7109375" style="55" customWidth="1"/>
    <col min="13061" max="13061" width="8.7109375" style="55" customWidth="1"/>
    <col min="13062" max="13062" width="5.7109375" style="55" customWidth="1"/>
    <col min="13063" max="13064" width="9.7109375" style="55" customWidth="1"/>
    <col min="13065" max="13065" width="8.7109375" style="55" customWidth="1"/>
    <col min="13066" max="13066" width="5.7109375" style="55" customWidth="1"/>
    <col min="13067" max="13068" width="9.7109375" style="55" customWidth="1"/>
    <col min="13069" max="13070" width="8.7109375" style="55" customWidth="1"/>
    <col min="13071" max="13312" width="9.140625" style="55"/>
    <col min="13313" max="13313" width="21.7109375" style="55" customWidth="1"/>
    <col min="13314" max="13314" width="16.7109375" style="55" customWidth="1"/>
    <col min="13315" max="13316" width="9.7109375" style="55" customWidth="1"/>
    <col min="13317" max="13317" width="8.7109375" style="55" customWidth="1"/>
    <col min="13318" max="13318" width="5.7109375" style="55" customWidth="1"/>
    <col min="13319" max="13320" width="9.7109375" style="55" customWidth="1"/>
    <col min="13321" max="13321" width="8.7109375" style="55" customWidth="1"/>
    <col min="13322" max="13322" width="5.7109375" style="55" customWidth="1"/>
    <col min="13323" max="13324" width="9.7109375" style="55" customWidth="1"/>
    <col min="13325" max="13326" width="8.7109375" style="55" customWidth="1"/>
    <col min="13327" max="13568" width="9.140625" style="55"/>
    <col min="13569" max="13569" width="21.7109375" style="55" customWidth="1"/>
    <col min="13570" max="13570" width="16.7109375" style="55" customWidth="1"/>
    <col min="13571" max="13572" width="9.7109375" style="55" customWidth="1"/>
    <col min="13573" max="13573" width="8.7109375" style="55" customWidth="1"/>
    <col min="13574" max="13574" width="5.7109375" style="55" customWidth="1"/>
    <col min="13575" max="13576" width="9.7109375" style="55" customWidth="1"/>
    <col min="13577" max="13577" width="8.7109375" style="55" customWidth="1"/>
    <col min="13578" max="13578" width="5.7109375" style="55" customWidth="1"/>
    <col min="13579" max="13580" width="9.7109375" style="55" customWidth="1"/>
    <col min="13581" max="13582" width="8.7109375" style="55" customWidth="1"/>
    <col min="13583" max="13824" width="9.140625" style="55"/>
    <col min="13825" max="13825" width="21.7109375" style="55" customWidth="1"/>
    <col min="13826" max="13826" width="16.7109375" style="55" customWidth="1"/>
    <col min="13827" max="13828" width="9.7109375" style="55" customWidth="1"/>
    <col min="13829" max="13829" width="8.7109375" style="55" customWidth="1"/>
    <col min="13830" max="13830" width="5.7109375" style="55" customWidth="1"/>
    <col min="13831" max="13832" width="9.7109375" style="55" customWidth="1"/>
    <col min="13833" max="13833" width="8.7109375" style="55" customWidth="1"/>
    <col min="13834" max="13834" width="5.7109375" style="55" customWidth="1"/>
    <col min="13835" max="13836" width="9.7109375" style="55" customWidth="1"/>
    <col min="13837" max="13838" width="8.7109375" style="55" customWidth="1"/>
    <col min="13839" max="14080" width="9.140625" style="55"/>
    <col min="14081" max="14081" width="21.7109375" style="55" customWidth="1"/>
    <col min="14082" max="14082" width="16.7109375" style="55" customWidth="1"/>
    <col min="14083" max="14084" width="9.7109375" style="55" customWidth="1"/>
    <col min="14085" max="14085" width="8.7109375" style="55" customWidth="1"/>
    <col min="14086" max="14086" width="5.7109375" style="55" customWidth="1"/>
    <col min="14087" max="14088" width="9.7109375" style="55" customWidth="1"/>
    <col min="14089" max="14089" width="8.7109375" style="55" customWidth="1"/>
    <col min="14090" max="14090" width="5.7109375" style="55" customWidth="1"/>
    <col min="14091" max="14092" width="9.7109375" style="55" customWidth="1"/>
    <col min="14093" max="14094" width="8.7109375" style="55" customWidth="1"/>
    <col min="14095" max="14336" width="9.140625" style="55"/>
    <col min="14337" max="14337" width="21.7109375" style="55" customWidth="1"/>
    <col min="14338" max="14338" width="16.7109375" style="55" customWidth="1"/>
    <col min="14339" max="14340" width="9.7109375" style="55" customWidth="1"/>
    <col min="14341" max="14341" width="8.7109375" style="55" customWidth="1"/>
    <col min="14342" max="14342" width="5.7109375" style="55" customWidth="1"/>
    <col min="14343" max="14344" width="9.7109375" style="55" customWidth="1"/>
    <col min="14345" max="14345" width="8.7109375" style="55" customWidth="1"/>
    <col min="14346" max="14346" width="5.7109375" style="55" customWidth="1"/>
    <col min="14347" max="14348" width="9.7109375" style="55" customWidth="1"/>
    <col min="14349" max="14350" width="8.7109375" style="55" customWidth="1"/>
    <col min="14351" max="14592" width="9.140625" style="55"/>
    <col min="14593" max="14593" width="21.7109375" style="55" customWidth="1"/>
    <col min="14594" max="14594" width="16.7109375" style="55" customWidth="1"/>
    <col min="14595" max="14596" width="9.7109375" style="55" customWidth="1"/>
    <col min="14597" max="14597" width="8.7109375" style="55" customWidth="1"/>
    <col min="14598" max="14598" width="5.7109375" style="55" customWidth="1"/>
    <col min="14599" max="14600" width="9.7109375" style="55" customWidth="1"/>
    <col min="14601" max="14601" width="8.7109375" style="55" customWidth="1"/>
    <col min="14602" max="14602" width="5.7109375" style="55" customWidth="1"/>
    <col min="14603" max="14604" width="9.7109375" style="55" customWidth="1"/>
    <col min="14605" max="14606" width="8.7109375" style="55" customWidth="1"/>
    <col min="14607" max="14848" width="9.140625" style="55"/>
    <col min="14849" max="14849" width="21.7109375" style="55" customWidth="1"/>
    <col min="14850" max="14850" width="16.7109375" style="55" customWidth="1"/>
    <col min="14851" max="14852" width="9.7109375" style="55" customWidth="1"/>
    <col min="14853" max="14853" width="8.7109375" style="55" customWidth="1"/>
    <col min="14854" max="14854" width="5.7109375" style="55" customWidth="1"/>
    <col min="14855" max="14856" width="9.7109375" style="55" customWidth="1"/>
    <col min="14857" max="14857" width="8.7109375" style="55" customWidth="1"/>
    <col min="14858" max="14858" width="5.7109375" style="55" customWidth="1"/>
    <col min="14859" max="14860" width="9.7109375" style="55" customWidth="1"/>
    <col min="14861" max="14862" width="8.7109375" style="55" customWidth="1"/>
    <col min="14863" max="15104" width="9.140625" style="55"/>
    <col min="15105" max="15105" width="21.7109375" style="55" customWidth="1"/>
    <col min="15106" max="15106" width="16.7109375" style="55" customWidth="1"/>
    <col min="15107" max="15108" width="9.7109375" style="55" customWidth="1"/>
    <col min="15109" max="15109" width="8.7109375" style="55" customWidth="1"/>
    <col min="15110" max="15110" width="5.7109375" style="55" customWidth="1"/>
    <col min="15111" max="15112" width="9.7109375" style="55" customWidth="1"/>
    <col min="15113" max="15113" width="8.7109375" style="55" customWidth="1"/>
    <col min="15114" max="15114" width="5.7109375" style="55" customWidth="1"/>
    <col min="15115" max="15116" width="9.7109375" style="55" customWidth="1"/>
    <col min="15117" max="15118" width="8.7109375" style="55" customWidth="1"/>
    <col min="15119" max="15360" width="9.140625" style="55"/>
    <col min="15361" max="15361" width="21.7109375" style="55" customWidth="1"/>
    <col min="15362" max="15362" width="16.7109375" style="55" customWidth="1"/>
    <col min="15363" max="15364" width="9.7109375" style="55" customWidth="1"/>
    <col min="15365" max="15365" width="8.7109375" style="55" customWidth="1"/>
    <col min="15366" max="15366" width="5.7109375" style="55" customWidth="1"/>
    <col min="15367" max="15368" width="9.7109375" style="55" customWidth="1"/>
    <col min="15369" max="15369" width="8.7109375" style="55" customWidth="1"/>
    <col min="15370" max="15370" width="5.7109375" style="55" customWidth="1"/>
    <col min="15371" max="15372" width="9.7109375" style="55" customWidth="1"/>
    <col min="15373" max="15374" width="8.7109375" style="55" customWidth="1"/>
    <col min="15375" max="15616" width="9.140625" style="55"/>
    <col min="15617" max="15617" width="21.7109375" style="55" customWidth="1"/>
    <col min="15618" max="15618" width="16.7109375" style="55" customWidth="1"/>
    <col min="15619" max="15620" width="9.7109375" style="55" customWidth="1"/>
    <col min="15621" max="15621" width="8.7109375" style="55" customWidth="1"/>
    <col min="15622" max="15622" width="5.7109375" style="55" customWidth="1"/>
    <col min="15623" max="15624" width="9.7109375" style="55" customWidth="1"/>
    <col min="15625" max="15625" width="8.7109375" style="55" customWidth="1"/>
    <col min="15626" max="15626" width="5.7109375" style="55" customWidth="1"/>
    <col min="15627" max="15628" width="9.7109375" style="55" customWidth="1"/>
    <col min="15629" max="15630" width="8.7109375" style="55" customWidth="1"/>
    <col min="15631" max="15872" width="9.140625" style="55"/>
    <col min="15873" max="15873" width="21.7109375" style="55" customWidth="1"/>
    <col min="15874" max="15874" width="16.7109375" style="55" customWidth="1"/>
    <col min="15875" max="15876" width="9.7109375" style="55" customWidth="1"/>
    <col min="15877" max="15877" width="8.7109375" style="55" customWidth="1"/>
    <col min="15878" max="15878" width="5.7109375" style="55" customWidth="1"/>
    <col min="15879" max="15880" width="9.7109375" style="55" customWidth="1"/>
    <col min="15881" max="15881" width="8.7109375" style="55" customWidth="1"/>
    <col min="15882" max="15882" width="5.7109375" style="55" customWidth="1"/>
    <col min="15883" max="15884" width="9.7109375" style="55" customWidth="1"/>
    <col min="15885" max="15886" width="8.7109375" style="55" customWidth="1"/>
    <col min="15887" max="16128" width="9.140625" style="55"/>
    <col min="16129" max="16129" width="21.7109375" style="55" customWidth="1"/>
    <col min="16130" max="16130" width="16.7109375" style="55" customWidth="1"/>
    <col min="16131" max="16132" width="9.7109375" style="55" customWidth="1"/>
    <col min="16133" max="16133" width="8.7109375" style="55" customWidth="1"/>
    <col min="16134" max="16134" width="5.7109375" style="55" customWidth="1"/>
    <col min="16135" max="16136" width="9.7109375" style="55" customWidth="1"/>
    <col min="16137" max="16137" width="8.7109375" style="55" customWidth="1"/>
    <col min="16138" max="16138" width="5.7109375" style="55" customWidth="1"/>
    <col min="16139" max="16140" width="9.7109375" style="55" customWidth="1"/>
    <col min="16141" max="16142" width="8.7109375" style="55" customWidth="1"/>
    <col min="16143" max="16384" width="9.140625" style="55"/>
  </cols>
  <sheetData>
    <row r="1" spans="1:14" ht="22.5" customHeight="1" thickBot="1" x14ac:dyDescent="0.25">
      <c r="A1" s="39" t="s">
        <v>350</v>
      </c>
      <c r="B1" s="85"/>
      <c r="C1" s="86"/>
      <c r="D1" s="86"/>
      <c r="E1" s="87"/>
      <c r="F1" s="87"/>
      <c r="G1" s="86"/>
      <c r="H1" s="86"/>
      <c r="I1" s="87"/>
      <c r="J1" s="87"/>
      <c r="K1" s="86"/>
      <c r="L1" s="86"/>
      <c r="M1" s="87"/>
      <c r="N1" s="130"/>
    </row>
    <row r="2" spans="1:14" s="3" customFormat="1" ht="15" customHeight="1" x14ac:dyDescent="0.2">
      <c r="A2" s="13"/>
      <c r="B2" s="13"/>
      <c r="C2" s="88" t="s">
        <v>5</v>
      </c>
      <c r="D2" s="88"/>
      <c r="E2" s="89" t="s">
        <v>60</v>
      </c>
      <c r="F2" s="89"/>
      <c r="G2" s="88" t="s">
        <v>6</v>
      </c>
      <c r="H2" s="88"/>
      <c r="I2" s="89" t="s">
        <v>60</v>
      </c>
      <c r="J2" s="89"/>
      <c r="K2" s="88" t="s">
        <v>7</v>
      </c>
      <c r="L2" s="88"/>
      <c r="M2" s="89" t="s">
        <v>60</v>
      </c>
      <c r="N2" s="131" t="s">
        <v>61</v>
      </c>
    </row>
    <row r="3" spans="1:14" s="3" customFormat="1" ht="15" customHeight="1" thickBot="1" x14ac:dyDescent="0.25">
      <c r="A3" s="81"/>
      <c r="B3" s="81"/>
      <c r="C3" s="90">
        <v>2018</v>
      </c>
      <c r="D3" s="90">
        <v>2019</v>
      </c>
      <c r="E3" s="82" t="s">
        <v>62</v>
      </c>
      <c r="F3" s="82"/>
      <c r="G3" s="90">
        <v>2018</v>
      </c>
      <c r="H3" s="90">
        <v>2019</v>
      </c>
      <c r="I3" s="82" t="s">
        <v>62</v>
      </c>
      <c r="J3" s="82"/>
      <c r="K3" s="90">
        <v>2018</v>
      </c>
      <c r="L3" s="90">
        <v>2019</v>
      </c>
      <c r="M3" s="83" t="s">
        <v>62</v>
      </c>
      <c r="N3" s="132" t="s">
        <v>59</v>
      </c>
    </row>
    <row r="4" spans="1:14" s="3" customFormat="1" ht="6" customHeight="1" x14ac:dyDescent="0.2">
      <c r="A4" s="91"/>
      <c r="B4" s="91"/>
      <c r="C4" s="92"/>
      <c r="D4" s="92"/>
      <c r="E4" s="93"/>
      <c r="F4" s="93"/>
      <c r="G4" s="92"/>
      <c r="H4" s="92"/>
      <c r="I4" s="93"/>
      <c r="J4" s="93"/>
      <c r="K4" s="92"/>
      <c r="L4" s="92"/>
      <c r="M4" s="93"/>
      <c r="N4" s="133"/>
    </row>
    <row r="5" spans="1:14" x14ac:dyDescent="0.2">
      <c r="A5" s="55" t="s">
        <v>9</v>
      </c>
      <c r="B5" s="55" t="s">
        <v>0</v>
      </c>
      <c r="C5" s="80">
        <v>45590</v>
      </c>
      <c r="D5" s="80">
        <v>53080</v>
      </c>
      <c r="E5" s="84">
        <v>16.429041456459757</v>
      </c>
      <c r="G5" s="80">
        <v>43804</v>
      </c>
      <c r="H5" s="80">
        <v>51858</v>
      </c>
      <c r="I5" s="84">
        <v>18.386448726143723</v>
      </c>
      <c r="K5" s="80">
        <v>89394</v>
      </c>
      <c r="L5" s="80">
        <v>104938</v>
      </c>
      <c r="M5" s="84">
        <v>17.388191601226044</v>
      </c>
      <c r="N5" s="84">
        <v>3.0009946310513635</v>
      </c>
    </row>
    <row r="6" spans="1:14" x14ac:dyDescent="0.2">
      <c r="B6" s="55" t="s">
        <v>63</v>
      </c>
      <c r="C6" s="80">
        <v>1323.2459999999999</v>
      </c>
      <c r="D6" s="80">
        <v>1104.4240000000002</v>
      </c>
      <c r="E6" s="84">
        <v>-16.53675884907263</v>
      </c>
      <c r="G6" s="80">
        <v>1413.7619999999999</v>
      </c>
      <c r="H6" s="80">
        <v>1378.9489999999998</v>
      </c>
      <c r="I6" s="84">
        <v>-2.4624371004454804</v>
      </c>
      <c r="K6" s="80">
        <v>2737.0079999999998</v>
      </c>
      <c r="L6" s="80">
        <v>2483.373</v>
      </c>
      <c r="M6" s="84">
        <v>-9.2668709773592095</v>
      </c>
      <c r="N6" s="84">
        <v>2.7509282849990031</v>
      </c>
    </row>
    <row r="7" spans="1:14" x14ac:dyDescent="0.2">
      <c r="B7" s="55" t="s">
        <v>64</v>
      </c>
      <c r="C7" s="80">
        <v>200</v>
      </c>
      <c r="D7" s="80">
        <v>235</v>
      </c>
      <c r="E7" s="84">
        <v>17.500000000000004</v>
      </c>
      <c r="G7" s="80">
        <v>201</v>
      </c>
      <c r="H7" s="80">
        <v>238</v>
      </c>
      <c r="I7" s="84">
        <v>18.407960199004968</v>
      </c>
      <c r="K7" s="80">
        <v>401</v>
      </c>
      <c r="L7" s="80">
        <v>473</v>
      </c>
      <c r="M7" s="84">
        <v>17.955112219451365</v>
      </c>
      <c r="N7" s="84">
        <v>2.7509596370827034</v>
      </c>
    </row>
    <row r="8" spans="1:14" ht="8.1" customHeight="1" x14ac:dyDescent="0.2">
      <c r="C8" s="80"/>
      <c r="D8" s="80"/>
      <c r="G8" s="80"/>
      <c r="H8" s="80"/>
      <c r="K8" s="80"/>
      <c r="L8" s="80"/>
      <c r="N8" s="84"/>
    </row>
    <row r="9" spans="1:14" x14ac:dyDescent="0.2">
      <c r="A9" s="55" t="s">
        <v>322</v>
      </c>
      <c r="B9" s="55" t="s">
        <v>0</v>
      </c>
      <c r="C9" s="80" t="s">
        <v>65</v>
      </c>
      <c r="D9" s="80">
        <v>16002</v>
      </c>
      <c r="E9" s="84" t="s">
        <v>65</v>
      </c>
      <c r="G9" s="80" t="s">
        <v>65</v>
      </c>
      <c r="H9" s="80">
        <v>17949</v>
      </c>
      <c r="I9" s="84" t="s">
        <v>65</v>
      </c>
      <c r="K9" s="80" t="s">
        <v>65</v>
      </c>
      <c r="L9" s="80">
        <v>33951</v>
      </c>
      <c r="M9" s="84" t="s">
        <v>65</v>
      </c>
      <c r="N9" s="84">
        <v>0.97092348547546969</v>
      </c>
    </row>
    <row r="10" spans="1:14" x14ac:dyDescent="0.2">
      <c r="B10" s="55" t="s">
        <v>63</v>
      </c>
      <c r="C10" s="80" t="s">
        <v>65</v>
      </c>
      <c r="D10" s="80">
        <v>389.62300000000005</v>
      </c>
      <c r="E10" s="84" t="s">
        <v>65</v>
      </c>
      <c r="G10" s="80" t="s">
        <v>65</v>
      </c>
      <c r="H10" s="80">
        <v>516.87599999999998</v>
      </c>
      <c r="I10" s="84" t="s">
        <v>65</v>
      </c>
      <c r="K10" s="80" t="s">
        <v>65</v>
      </c>
      <c r="L10" s="80">
        <v>906.49900000000002</v>
      </c>
      <c r="M10" s="84" t="s">
        <v>65</v>
      </c>
      <c r="N10" s="84">
        <v>1.0041639896315662</v>
      </c>
    </row>
    <row r="11" spans="1:14" x14ac:dyDescent="0.2">
      <c r="B11" s="55" t="s">
        <v>64</v>
      </c>
      <c r="C11" s="80" t="s">
        <v>65</v>
      </c>
      <c r="D11" s="80">
        <v>63</v>
      </c>
      <c r="E11" s="84" t="s">
        <v>65</v>
      </c>
      <c r="G11" s="80" t="s">
        <v>65</v>
      </c>
      <c r="H11" s="80">
        <v>63</v>
      </c>
      <c r="I11" s="84" t="s">
        <v>65</v>
      </c>
      <c r="K11" s="80" t="s">
        <v>65</v>
      </c>
      <c r="L11" s="80">
        <v>126</v>
      </c>
      <c r="M11" s="84" t="s">
        <v>65</v>
      </c>
      <c r="N11" s="84">
        <v>0.73281377224613231</v>
      </c>
    </row>
    <row r="12" spans="1:14" ht="8.1" customHeight="1" x14ac:dyDescent="0.2">
      <c r="C12" s="80"/>
      <c r="D12" s="80"/>
      <c r="G12" s="80"/>
      <c r="H12" s="80"/>
      <c r="K12" s="80"/>
      <c r="L12" s="80"/>
      <c r="N12" s="84"/>
    </row>
    <row r="13" spans="1:14" x14ac:dyDescent="0.2">
      <c r="A13" s="55" t="s">
        <v>14</v>
      </c>
      <c r="B13" s="55" t="s">
        <v>0</v>
      </c>
      <c r="C13" s="80">
        <v>257304</v>
      </c>
      <c r="D13" s="80">
        <v>262254</v>
      </c>
      <c r="E13" s="84">
        <v>1.9237944221621062</v>
      </c>
      <c r="G13" s="80">
        <v>271474</v>
      </c>
      <c r="H13" s="80">
        <v>278326</v>
      </c>
      <c r="I13" s="84">
        <v>2.5239986149686588</v>
      </c>
      <c r="K13" s="80">
        <v>528778</v>
      </c>
      <c r="L13" s="80">
        <v>540580</v>
      </c>
      <c r="M13" s="84">
        <v>2.2319385450983109</v>
      </c>
      <c r="N13" s="84">
        <v>15.459391999597344</v>
      </c>
    </row>
    <row r="14" spans="1:14" x14ac:dyDescent="0.2">
      <c r="B14" s="55" t="s">
        <v>63</v>
      </c>
      <c r="C14" s="80">
        <v>5443.71</v>
      </c>
      <c r="D14" s="80">
        <v>4591.0110000000004</v>
      </c>
      <c r="E14" s="84">
        <v>-15.66393139972555</v>
      </c>
      <c r="G14" s="80">
        <v>6733.6510000000007</v>
      </c>
      <c r="H14" s="80">
        <v>5975.5530000000008</v>
      </c>
      <c r="I14" s="84">
        <v>-11.258350039228349</v>
      </c>
      <c r="K14" s="80">
        <v>12177.361000000001</v>
      </c>
      <c r="L14" s="80">
        <v>10566.564000000002</v>
      </c>
      <c r="M14" s="84">
        <v>-13.227800341962425</v>
      </c>
      <c r="N14" s="84">
        <v>11.704991470412303</v>
      </c>
    </row>
    <row r="15" spans="1:14" x14ac:dyDescent="0.2">
      <c r="B15" s="55" t="s">
        <v>64</v>
      </c>
      <c r="C15" s="80">
        <v>1426</v>
      </c>
      <c r="D15" s="80">
        <v>1476</v>
      </c>
      <c r="E15" s="84">
        <v>3.5063113604488105</v>
      </c>
      <c r="G15" s="80">
        <v>1427</v>
      </c>
      <c r="H15" s="80">
        <v>1492</v>
      </c>
      <c r="I15" s="84">
        <v>4.5550105115627293</v>
      </c>
      <c r="K15" s="80">
        <v>2853</v>
      </c>
      <c r="L15" s="80">
        <v>2968</v>
      </c>
      <c r="M15" s="84">
        <v>4.0308447248510237</v>
      </c>
      <c r="N15" s="84">
        <v>17.261835524020007</v>
      </c>
    </row>
    <row r="16" spans="1:14" ht="8.1" customHeight="1" x14ac:dyDescent="0.2">
      <c r="C16" s="80"/>
      <c r="D16" s="80"/>
      <c r="G16" s="80"/>
      <c r="H16" s="80"/>
      <c r="K16" s="80"/>
      <c r="L16" s="80"/>
      <c r="N16" s="84"/>
    </row>
    <row r="17" spans="1:14" x14ac:dyDescent="0.2">
      <c r="A17" s="55" t="s">
        <v>34</v>
      </c>
      <c r="B17" s="55" t="s">
        <v>0</v>
      </c>
      <c r="C17" s="80">
        <v>26298</v>
      </c>
      <c r="D17" s="80">
        <v>27488</v>
      </c>
      <c r="E17" s="84">
        <v>4.5250589398433405</v>
      </c>
      <c r="G17" s="80">
        <v>27264</v>
      </c>
      <c r="H17" s="80">
        <v>27903</v>
      </c>
      <c r="I17" s="84">
        <v>2.34375</v>
      </c>
      <c r="K17" s="80">
        <v>53562</v>
      </c>
      <c r="L17" s="80">
        <v>55391</v>
      </c>
      <c r="M17" s="84">
        <v>3.4147343265748198</v>
      </c>
      <c r="N17" s="84">
        <v>1.5840600507782316</v>
      </c>
    </row>
    <row r="18" spans="1:14" x14ac:dyDescent="0.2">
      <c r="B18" s="55" t="s">
        <v>63</v>
      </c>
      <c r="C18" s="80">
        <v>121.93300000000001</v>
      </c>
      <c r="D18" s="80">
        <v>177.155</v>
      </c>
      <c r="E18" s="84">
        <v>45.288806147638461</v>
      </c>
      <c r="G18" s="80">
        <v>153.88899999999998</v>
      </c>
      <c r="H18" s="80">
        <v>143.667</v>
      </c>
      <c r="I18" s="84">
        <v>-6.6424500776533613</v>
      </c>
      <c r="K18" s="80">
        <v>275.822</v>
      </c>
      <c r="L18" s="80">
        <v>320.822</v>
      </c>
      <c r="M18" s="84">
        <v>16.314869734828985</v>
      </c>
      <c r="N18" s="84">
        <v>0.35538693311473957</v>
      </c>
    </row>
    <row r="19" spans="1:14" x14ac:dyDescent="0.2">
      <c r="B19" s="55" t="s">
        <v>64</v>
      </c>
      <c r="C19" s="80">
        <v>210</v>
      </c>
      <c r="D19" s="80">
        <v>224</v>
      </c>
      <c r="E19" s="84">
        <v>6.6666666666666652</v>
      </c>
      <c r="G19" s="80">
        <v>213</v>
      </c>
      <c r="H19" s="80">
        <v>223</v>
      </c>
      <c r="I19" s="84">
        <v>4.6948356807511749</v>
      </c>
      <c r="K19" s="80">
        <v>423</v>
      </c>
      <c r="L19" s="80">
        <v>447</v>
      </c>
      <c r="M19" s="84">
        <v>5.6737588652482351</v>
      </c>
      <c r="N19" s="84">
        <v>2.5997440967779459</v>
      </c>
    </row>
    <row r="20" spans="1:14" ht="8.1" customHeight="1" x14ac:dyDescent="0.2">
      <c r="C20" s="80"/>
      <c r="D20" s="80"/>
      <c r="G20" s="80"/>
      <c r="H20" s="80"/>
      <c r="K20" s="80"/>
      <c r="L20" s="80"/>
      <c r="N20" s="84"/>
    </row>
    <row r="21" spans="1:14" x14ac:dyDescent="0.2">
      <c r="A21" s="55" t="s">
        <v>294</v>
      </c>
      <c r="B21" s="55" t="s">
        <v>0</v>
      </c>
      <c r="C21" s="80">
        <v>3749</v>
      </c>
      <c r="D21" s="80">
        <v>3471</v>
      </c>
      <c r="E21" s="84">
        <v>-7.4153107495332105</v>
      </c>
      <c r="G21" s="80">
        <v>4719</v>
      </c>
      <c r="H21" s="80">
        <v>4559</v>
      </c>
      <c r="I21" s="84">
        <v>-3.3905488450942989</v>
      </c>
      <c r="K21" s="80">
        <v>8468</v>
      </c>
      <c r="L21" s="80">
        <v>8030</v>
      </c>
      <c r="M21" s="84">
        <v>-5.1724137931034475</v>
      </c>
      <c r="N21" s="84">
        <v>0.22964023411292811</v>
      </c>
    </row>
    <row r="22" spans="1:14" x14ac:dyDescent="0.2">
      <c r="B22" s="55" t="s">
        <v>63</v>
      </c>
      <c r="C22" s="80">
        <v>2.7170000000000001</v>
      </c>
      <c r="D22" s="80">
        <v>3.7450000000000001</v>
      </c>
      <c r="E22" s="84">
        <v>37.835848362164157</v>
      </c>
      <c r="G22" s="80">
        <v>0.108</v>
      </c>
      <c r="H22" s="80">
        <v>3.44</v>
      </c>
      <c r="I22" s="84" t="s">
        <v>337</v>
      </c>
      <c r="K22" s="80">
        <v>2.8250000000000002</v>
      </c>
      <c r="L22" s="80">
        <v>7.1850000000000005</v>
      </c>
      <c r="M22" s="84">
        <v>154.33628318584073</v>
      </c>
      <c r="N22" s="84">
        <v>7.9591022885880762E-3</v>
      </c>
    </row>
    <row r="23" spans="1:14" x14ac:dyDescent="0.2">
      <c r="B23" s="55" t="s">
        <v>64</v>
      </c>
      <c r="C23" s="80">
        <v>60</v>
      </c>
      <c r="D23" s="80">
        <v>60</v>
      </c>
      <c r="E23" s="84">
        <v>0</v>
      </c>
      <c r="G23" s="80">
        <v>60</v>
      </c>
      <c r="H23" s="80">
        <v>60</v>
      </c>
      <c r="I23" s="84">
        <v>0</v>
      </c>
      <c r="K23" s="80">
        <v>120</v>
      </c>
      <c r="L23" s="80">
        <v>120</v>
      </c>
      <c r="M23" s="84">
        <v>0</v>
      </c>
      <c r="N23" s="84">
        <v>0.69791787832964991</v>
      </c>
    </row>
    <row r="24" spans="1:14" ht="8.1" customHeight="1" x14ac:dyDescent="0.2">
      <c r="C24" s="80"/>
      <c r="D24" s="80"/>
      <c r="G24" s="80"/>
      <c r="H24" s="80"/>
      <c r="K24" s="80"/>
      <c r="L24" s="80"/>
      <c r="N24" s="84"/>
    </row>
    <row r="25" spans="1:14" x14ac:dyDescent="0.2">
      <c r="A25" s="55" t="s">
        <v>35</v>
      </c>
      <c r="B25" s="55" t="s">
        <v>0</v>
      </c>
      <c r="C25" s="80">
        <v>9327</v>
      </c>
      <c r="D25" s="80">
        <v>11655</v>
      </c>
      <c r="E25" s="84">
        <v>24.959794146027669</v>
      </c>
      <c r="G25" s="80">
        <v>9011</v>
      </c>
      <c r="H25" s="80">
        <v>11409</v>
      </c>
      <c r="I25" s="84">
        <v>26.611918765952723</v>
      </c>
      <c r="K25" s="80">
        <v>18338</v>
      </c>
      <c r="L25" s="80">
        <v>23064</v>
      </c>
      <c r="M25" s="84">
        <v>25.771621769004248</v>
      </c>
      <c r="N25" s="84">
        <v>0.65957937230144126</v>
      </c>
    </row>
    <row r="26" spans="1:14" x14ac:dyDescent="0.2">
      <c r="B26" s="55" t="s">
        <v>63</v>
      </c>
      <c r="C26" s="80">
        <v>29.082000000000001</v>
      </c>
      <c r="D26" s="80">
        <v>26.938999999999997</v>
      </c>
      <c r="E26" s="84">
        <v>-7.3688192008802833</v>
      </c>
      <c r="G26" s="80">
        <v>15.999000000000001</v>
      </c>
      <c r="H26" s="80">
        <v>11.247</v>
      </c>
      <c r="I26" s="84">
        <v>-29.701856366022884</v>
      </c>
      <c r="K26" s="80">
        <v>45.081000000000003</v>
      </c>
      <c r="L26" s="80">
        <v>38.185999999999993</v>
      </c>
      <c r="M26" s="84">
        <v>-15.294691777023605</v>
      </c>
      <c r="N26" s="84">
        <v>4.2300108558388901E-2</v>
      </c>
    </row>
    <row r="27" spans="1:14" x14ac:dyDescent="0.2">
      <c r="B27" s="55" t="s">
        <v>64</v>
      </c>
      <c r="C27" s="80">
        <v>73</v>
      </c>
      <c r="D27" s="80">
        <v>90</v>
      </c>
      <c r="E27" s="84">
        <v>23.287671232876718</v>
      </c>
      <c r="G27" s="80">
        <v>73</v>
      </c>
      <c r="H27" s="80">
        <v>91</v>
      </c>
      <c r="I27" s="84">
        <v>24.657534246575352</v>
      </c>
      <c r="K27" s="80">
        <v>146</v>
      </c>
      <c r="L27" s="80">
        <v>181</v>
      </c>
      <c r="M27" s="84">
        <v>23.972602739726035</v>
      </c>
      <c r="N27" s="84">
        <v>1.0526927998138886</v>
      </c>
    </row>
    <row r="28" spans="1:14" ht="8.1" customHeight="1" x14ac:dyDescent="0.2">
      <c r="C28" s="80"/>
      <c r="D28" s="80"/>
      <c r="G28" s="80"/>
      <c r="H28" s="80"/>
      <c r="K28" s="80"/>
      <c r="L28" s="80"/>
      <c r="N28" s="84"/>
    </row>
    <row r="29" spans="1:14" x14ac:dyDescent="0.2">
      <c r="A29" s="55" t="s">
        <v>233</v>
      </c>
      <c r="B29" s="55" t="s">
        <v>0</v>
      </c>
      <c r="C29" s="80">
        <v>38337</v>
      </c>
      <c r="D29" s="80">
        <v>36132</v>
      </c>
      <c r="E29" s="84">
        <v>-5.7516237577275202</v>
      </c>
      <c r="G29" s="80">
        <v>40845</v>
      </c>
      <c r="H29" s="80">
        <v>37885</v>
      </c>
      <c r="I29" s="84">
        <v>-7.2469090463949115</v>
      </c>
      <c r="K29" s="80">
        <v>79182</v>
      </c>
      <c r="L29" s="80">
        <v>74017</v>
      </c>
      <c r="M29" s="84">
        <v>-6.5229471344497529</v>
      </c>
      <c r="N29" s="84">
        <v>2.1167224418850061</v>
      </c>
    </row>
    <row r="30" spans="1:14" x14ac:dyDescent="0.2">
      <c r="B30" s="55" t="s">
        <v>63</v>
      </c>
      <c r="C30" s="80">
        <v>322.66600000000005</v>
      </c>
      <c r="D30" s="80">
        <v>82.543999999999997</v>
      </c>
      <c r="E30" s="84">
        <v>-74.418128963076384</v>
      </c>
      <c r="G30" s="80">
        <v>72.579000000000008</v>
      </c>
      <c r="H30" s="80">
        <v>36.906000000000006</v>
      </c>
      <c r="I30" s="84">
        <v>-49.150580746496921</v>
      </c>
      <c r="K30" s="80">
        <v>395.24500000000006</v>
      </c>
      <c r="L30" s="80">
        <v>119.45</v>
      </c>
      <c r="M30" s="84">
        <v>-69.778238813900245</v>
      </c>
      <c r="N30" s="84">
        <v>0.13231938321111283</v>
      </c>
    </row>
    <row r="31" spans="1:14" x14ac:dyDescent="0.2">
      <c r="B31" s="55" t="s">
        <v>64</v>
      </c>
      <c r="C31" s="80">
        <v>248</v>
      </c>
      <c r="D31" s="80">
        <v>191</v>
      </c>
      <c r="E31" s="84">
        <v>-22.983870967741936</v>
      </c>
      <c r="G31" s="80">
        <v>245</v>
      </c>
      <c r="H31" s="80">
        <v>192</v>
      </c>
      <c r="I31" s="84">
        <v>-21.632653061224495</v>
      </c>
      <c r="K31" s="80">
        <v>493</v>
      </c>
      <c r="L31" s="80">
        <v>383</v>
      </c>
      <c r="M31" s="84">
        <v>-22.312373225152125</v>
      </c>
      <c r="N31" s="84">
        <v>2.227521228335466</v>
      </c>
    </row>
    <row r="32" spans="1:14" ht="8.1" customHeight="1" x14ac:dyDescent="0.2">
      <c r="C32" s="80"/>
      <c r="D32" s="80"/>
      <c r="G32" s="80"/>
      <c r="H32" s="80"/>
      <c r="K32" s="80"/>
      <c r="L32" s="80"/>
      <c r="N32" s="84"/>
    </row>
    <row r="33" spans="1:14" x14ac:dyDescent="0.2">
      <c r="A33" s="55" t="s">
        <v>36</v>
      </c>
      <c r="B33" s="55" t="s">
        <v>0</v>
      </c>
      <c r="C33" s="80">
        <v>471762</v>
      </c>
      <c r="D33" s="80">
        <v>459116</v>
      </c>
      <c r="E33" s="84">
        <v>-2.6805889410338235</v>
      </c>
      <c r="G33" s="80">
        <v>479739</v>
      </c>
      <c r="H33" s="80">
        <v>468307</v>
      </c>
      <c r="I33" s="84">
        <v>-2.3829624024730101</v>
      </c>
      <c r="K33" s="80">
        <v>951501</v>
      </c>
      <c r="L33" s="80">
        <v>927423</v>
      </c>
      <c r="M33" s="84">
        <v>-2.5305280814208242</v>
      </c>
      <c r="N33" s="84">
        <v>26.522245932965642</v>
      </c>
    </row>
    <row r="34" spans="1:14" x14ac:dyDescent="0.2">
      <c r="B34" s="55" t="s">
        <v>63</v>
      </c>
      <c r="C34" s="80">
        <v>12503.724000000002</v>
      </c>
      <c r="D34" s="80">
        <v>10990.945000000003</v>
      </c>
      <c r="E34" s="84">
        <v>-12.098627576872289</v>
      </c>
      <c r="G34" s="80">
        <v>14700.211999999996</v>
      </c>
      <c r="H34" s="80">
        <v>12639.705000000002</v>
      </c>
      <c r="I34" s="84">
        <v>-14.016852273967173</v>
      </c>
      <c r="K34" s="80">
        <v>27203.935999999998</v>
      </c>
      <c r="L34" s="80">
        <v>23630.650000000005</v>
      </c>
      <c r="M34" s="84">
        <v>-13.135180144520241</v>
      </c>
      <c r="N34" s="84">
        <v>26.176584620156419</v>
      </c>
    </row>
    <row r="35" spans="1:14" x14ac:dyDescent="0.2">
      <c r="B35" s="55" t="s">
        <v>64</v>
      </c>
      <c r="C35" s="80">
        <v>2147</v>
      </c>
      <c r="D35" s="80">
        <v>2074</v>
      </c>
      <c r="E35" s="84">
        <v>-3.4000931532370715</v>
      </c>
      <c r="G35" s="80">
        <v>2149</v>
      </c>
      <c r="H35" s="80">
        <v>2071</v>
      </c>
      <c r="I35" s="84">
        <v>-3.6295951605397891</v>
      </c>
      <c r="K35" s="80">
        <v>4296</v>
      </c>
      <c r="L35" s="80">
        <v>4145</v>
      </c>
      <c r="M35" s="84">
        <v>-3.5148975791433945</v>
      </c>
      <c r="N35" s="84">
        <v>24.107246713969989</v>
      </c>
    </row>
    <row r="36" spans="1:14" ht="8.1" customHeight="1" x14ac:dyDescent="0.2">
      <c r="C36" s="80"/>
      <c r="D36" s="80"/>
      <c r="G36" s="80"/>
      <c r="H36" s="80"/>
      <c r="K36" s="80"/>
      <c r="L36" s="80"/>
      <c r="N36" s="84"/>
    </row>
    <row r="37" spans="1:14" x14ac:dyDescent="0.2">
      <c r="A37" s="55" t="s">
        <v>330</v>
      </c>
      <c r="B37" s="55" t="s">
        <v>0</v>
      </c>
      <c r="C37" s="80" t="s">
        <v>65</v>
      </c>
      <c r="D37" s="80">
        <v>90</v>
      </c>
      <c r="E37" s="84" t="s">
        <v>65</v>
      </c>
      <c r="G37" s="80" t="s">
        <v>65</v>
      </c>
      <c r="H37" s="80">
        <v>87</v>
      </c>
      <c r="I37" s="84" t="s">
        <v>65</v>
      </c>
      <c r="K37" s="80" t="s">
        <v>65</v>
      </c>
      <c r="L37" s="80">
        <v>177</v>
      </c>
      <c r="M37" s="84" t="s">
        <v>65</v>
      </c>
      <c r="N37" s="84">
        <v>5.0618083982550775E-3</v>
      </c>
    </row>
    <row r="38" spans="1:14" x14ac:dyDescent="0.2">
      <c r="B38" s="55" t="s">
        <v>63</v>
      </c>
      <c r="C38" s="80" t="s">
        <v>65</v>
      </c>
      <c r="D38" s="80">
        <v>0.64700000000000002</v>
      </c>
      <c r="E38" s="84" t="s">
        <v>65</v>
      </c>
      <c r="G38" s="80" t="s">
        <v>65</v>
      </c>
      <c r="H38" s="80" t="s">
        <v>66</v>
      </c>
      <c r="I38" s="84" t="s">
        <v>65</v>
      </c>
      <c r="K38" s="80" t="s">
        <v>65</v>
      </c>
      <c r="L38" s="80">
        <v>0.64700000000000002</v>
      </c>
      <c r="M38" s="84" t="s">
        <v>65</v>
      </c>
      <c r="N38" s="84">
        <v>7.1670691450473009E-4</v>
      </c>
    </row>
    <row r="39" spans="1:14" x14ac:dyDescent="0.2">
      <c r="B39" s="55" t="s">
        <v>64</v>
      </c>
      <c r="C39" s="80" t="s">
        <v>65</v>
      </c>
      <c r="D39" s="80">
        <v>4</v>
      </c>
      <c r="E39" s="84" t="s">
        <v>65</v>
      </c>
      <c r="G39" s="80" t="s">
        <v>65</v>
      </c>
      <c r="H39" s="80">
        <v>4</v>
      </c>
      <c r="I39" s="84" t="s">
        <v>65</v>
      </c>
      <c r="K39" s="80" t="s">
        <v>65</v>
      </c>
      <c r="L39" s="80">
        <v>8</v>
      </c>
      <c r="M39" s="84" t="s">
        <v>65</v>
      </c>
      <c r="N39" s="84">
        <v>4.6527858555309998E-2</v>
      </c>
    </row>
    <row r="40" spans="1:14" ht="8.1" customHeight="1" x14ac:dyDescent="0.2">
      <c r="C40" s="80"/>
      <c r="D40" s="80"/>
      <c r="G40" s="80"/>
      <c r="H40" s="80"/>
      <c r="K40" s="80"/>
      <c r="L40" s="80"/>
      <c r="N40" s="84"/>
    </row>
    <row r="41" spans="1:14" x14ac:dyDescent="0.2">
      <c r="A41" s="55" t="s">
        <v>48</v>
      </c>
      <c r="B41" s="55" t="s">
        <v>0</v>
      </c>
      <c r="C41" s="80">
        <v>182920</v>
      </c>
      <c r="D41" s="80">
        <v>180961</v>
      </c>
      <c r="E41" s="84">
        <v>-1.0709599825060145</v>
      </c>
      <c r="G41" s="80">
        <v>187834</v>
      </c>
      <c r="H41" s="80">
        <v>185024</v>
      </c>
      <c r="I41" s="84">
        <v>-1.496001788813528</v>
      </c>
      <c r="K41" s="80">
        <v>370754</v>
      </c>
      <c r="L41" s="80">
        <v>365985</v>
      </c>
      <c r="M41" s="84">
        <v>-1.286297652891133</v>
      </c>
      <c r="N41" s="84">
        <v>10.4663612804259</v>
      </c>
    </row>
    <row r="42" spans="1:14" x14ac:dyDescent="0.2">
      <c r="B42" s="55" t="s">
        <v>63</v>
      </c>
      <c r="C42" s="80">
        <v>3650.3849999999998</v>
      </c>
      <c r="D42" s="80">
        <v>3449.1169999999993</v>
      </c>
      <c r="E42" s="84">
        <v>-5.5136102082383172</v>
      </c>
      <c r="G42" s="80">
        <v>5415.2089999999998</v>
      </c>
      <c r="H42" s="80">
        <v>5663.5380000000005</v>
      </c>
      <c r="I42" s="84">
        <v>4.5857694504496616</v>
      </c>
      <c r="K42" s="80">
        <v>9065.5939999999991</v>
      </c>
      <c r="L42" s="80">
        <v>9112.6549999999988</v>
      </c>
      <c r="M42" s="84">
        <v>0.51911656312868537</v>
      </c>
      <c r="N42" s="84">
        <v>10.094440259653942</v>
      </c>
    </row>
    <row r="43" spans="1:14" x14ac:dyDescent="0.2">
      <c r="B43" s="55" t="s">
        <v>64</v>
      </c>
      <c r="C43" s="80">
        <v>948</v>
      </c>
      <c r="D43" s="80">
        <v>875</v>
      </c>
      <c r="E43" s="84">
        <v>-7.7004219409282708</v>
      </c>
      <c r="G43" s="80">
        <v>944</v>
      </c>
      <c r="H43" s="80">
        <v>875</v>
      </c>
      <c r="I43" s="84">
        <v>-7.3093220338983027</v>
      </c>
      <c r="K43" s="80">
        <v>1892</v>
      </c>
      <c r="L43" s="80">
        <v>1750</v>
      </c>
      <c r="M43" s="84">
        <v>-7.5052854122621522</v>
      </c>
      <c r="N43" s="84">
        <v>10.17796905897406</v>
      </c>
    </row>
    <row r="44" spans="1:14" ht="8.1" customHeight="1" x14ac:dyDescent="0.2">
      <c r="C44" s="80"/>
      <c r="D44" s="80"/>
      <c r="G44" s="80"/>
      <c r="H44" s="80"/>
      <c r="K44" s="80"/>
      <c r="L44" s="80"/>
      <c r="N44" s="84"/>
    </row>
    <row r="45" spans="1:14" x14ac:dyDescent="0.2">
      <c r="A45" s="55" t="s">
        <v>277</v>
      </c>
      <c r="B45" s="55" t="s">
        <v>0</v>
      </c>
      <c r="C45" s="80">
        <v>453</v>
      </c>
      <c r="D45" s="80">
        <v>348</v>
      </c>
      <c r="E45" s="84">
        <v>-23.178807947019862</v>
      </c>
      <c r="G45" s="80">
        <v>468</v>
      </c>
      <c r="H45" s="80">
        <v>394</v>
      </c>
      <c r="I45" s="84">
        <v>-15.811965811965811</v>
      </c>
      <c r="K45" s="80">
        <v>921</v>
      </c>
      <c r="L45" s="80">
        <v>742</v>
      </c>
      <c r="M45" s="84">
        <v>-19.435396308360474</v>
      </c>
      <c r="N45" s="84">
        <v>2.1219558370086256E-2</v>
      </c>
    </row>
    <row r="46" spans="1:14" x14ac:dyDescent="0.2">
      <c r="B46" s="55" t="s">
        <v>63</v>
      </c>
      <c r="C46" s="80" t="s">
        <v>66</v>
      </c>
      <c r="D46" s="80" t="s">
        <v>66</v>
      </c>
      <c r="E46" s="84" t="s">
        <v>65</v>
      </c>
      <c r="G46" s="80" t="s">
        <v>66</v>
      </c>
      <c r="H46" s="80" t="s">
        <v>66</v>
      </c>
      <c r="I46" s="84" t="s">
        <v>65</v>
      </c>
      <c r="K46" s="80" t="s">
        <v>66</v>
      </c>
      <c r="L46" s="80" t="s">
        <v>66</v>
      </c>
      <c r="M46" s="84" t="s">
        <v>65</v>
      </c>
      <c r="N46" s="84">
        <v>0</v>
      </c>
    </row>
    <row r="47" spans="1:14" x14ac:dyDescent="0.2">
      <c r="B47" s="55" t="s">
        <v>64</v>
      </c>
      <c r="C47" s="80">
        <v>5</v>
      </c>
      <c r="D47" s="80">
        <v>4</v>
      </c>
      <c r="E47" s="84">
        <v>-19.999999999999996</v>
      </c>
      <c r="G47" s="80">
        <v>5</v>
      </c>
      <c r="H47" s="80">
        <v>4</v>
      </c>
      <c r="I47" s="84">
        <v>-19.999999999999996</v>
      </c>
      <c r="K47" s="80">
        <v>10</v>
      </c>
      <c r="L47" s="80">
        <v>8</v>
      </c>
      <c r="M47" s="84">
        <v>-19.999999999999996</v>
      </c>
      <c r="N47" s="84">
        <v>4.6527858555309998E-2</v>
      </c>
    </row>
    <row r="48" spans="1:14" ht="8.1" customHeight="1" x14ac:dyDescent="0.2">
      <c r="C48" s="80"/>
      <c r="D48" s="80"/>
      <c r="G48" s="80"/>
      <c r="H48" s="80"/>
      <c r="K48" s="80"/>
      <c r="L48" s="80"/>
      <c r="N48" s="84"/>
    </row>
    <row r="49" spans="1:14" x14ac:dyDescent="0.2">
      <c r="A49" s="55" t="s">
        <v>329</v>
      </c>
      <c r="B49" s="55" t="s">
        <v>0</v>
      </c>
      <c r="C49" s="80">
        <v>1918</v>
      </c>
      <c r="D49" s="80">
        <v>2012</v>
      </c>
      <c r="E49" s="84">
        <v>4.9009384775808185</v>
      </c>
      <c r="G49" s="80">
        <v>1727</v>
      </c>
      <c r="H49" s="80">
        <v>1844</v>
      </c>
      <c r="I49" s="84">
        <v>6.7747539085118769</v>
      </c>
      <c r="K49" s="80">
        <v>3645</v>
      </c>
      <c r="L49" s="80">
        <v>3856</v>
      </c>
      <c r="M49" s="84">
        <v>5.7887517146776313</v>
      </c>
      <c r="N49" s="84">
        <v>0.1102730688343027</v>
      </c>
    </row>
    <row r="50" spans="1:14" x14ac:dyDescent="0.2">
      <c r="B50" s="55" t="s">
        <v>63</v>
      </c>
      <c r="C50" s="80" t="s">
        <v>66</v>
      </c>
      <c r="D50" s="80" t="s">
        <v>66</v>
      </c>
      <c r="E50" s="84" t="s">
        <v>65</v>
      </c>
      <c r="G50" s="80" t="s">
        <v>66</v>
      </c>
      <c r="H50" s="80" t="s">
        <v>66</v>
      </c>
      <c r="I50" s="84" t="s">
        <v>65</v>
      </c>
      <c r="K50" s="80" t="s">
        <v>66</v>
      </c>
      <c r="L50" s="80" t="s">
        <v>66</v>
      </c>
      <c r="M50" s="84" t="s">
        <v>65</v>
      </c>
      <c r="N50" s="84">
        <v>0</v>
      </c>
    </row>
    <row r="51" spans="1:14" x14ac:dyDescent="0.2">
      <c r="B51" s="55" t="s">
        <v>64</v>
      </c>
      <c r="C51" s="80">
        <v>16</v>
      </c>
      <c r="D51" s="80">
        <v>18</v>
      </c>
      <c r="E51" s="84">
        <v>12.5</v>
      </c>
      <c r="G51" s="80">
        <v>15</v>
      </c>
      <c r="H51" s="80">
        <v>18</v>
      </c>
      <c r="I51" s="84">
        <v>19.999999999999996</v>
      </c>
      <c r="K51" s="80">
        <v>31</v>
      </c>
      <c r="L51" s="80">
        <v>36</v>
      </c>
      <c r="M51" s="84">
        <v>16.129032258064523</v>
      </c>
      <c r="N51" s="84">
        <v>0.20937536349889496</v>
      </c>
    </row>
    <row r="52" spans="1:14" ht="8.1" customHeight="1" x14ac:dyDescent="0.2">
      <c r="C52" s="80"/>
      <c r="D52" s="80"/>
      <c r="G52" s="80"/>
      <c r="H52" s="80"/>
      <c r="K52" s="80"/>
      <c r="L52" s="80"/>
      <c r="N52" s="84"/>
    </row>
    <row r="53" spans="1:14" x14ac:dyDescent="0.2">
      <c r="A53" s="55" t="s">
        <v>50</v>
      </c>
      <c r="B53" s="55" t="s">
        <v>0</v>
      </c>
      <c r="C53" s="80">
        <v>672762</v>
      </c>
      <c r="D53" s="80">
        <v>668842</v>
      </c>
      <c r="E53" s="84">
        <v>-0.58267262419696708</v>
      </c>
      <c r="G53" s="80">
        <v>684833</v>
      </c>
      <c r="H53" s="80">
        <v>689778</v>
      </c>
      <c r="I53" s="84">
        <v>0.72207384866092017</v>
      </c>
      <c r="K53" s="80">
        <v>1357595</v>
      </c>
      <c r="L53" s="80">
        <v>1358620</v>
      </c>
      <c r="M53" s="84">
        <v>7.5501161981295084E-2</v>
      </c>
      <c r="N53" s="84">
        <v>38.853526135804032</v>
      </c>
    </row>
    <row r="54" spans="1:14" x14ac:dyDescent="0.2">
      <c r="B54" s="55" t="s">
        <v>63</v>
      </c>
      <c r="C54" s="80">
        <v>26165.609000000004</v>
      </c>
      <c r="D54" s="80">
        <v>24737.555</v>
      </c>
      <c r="E54" s="84">
        <v>-5.4577518146052046</v>
      </c>
      <c r="G54" s="80">
        <v>19832.646999999997</v>
      </c>
      <c r="H54" s="80">
        <v>18256.255000000005</v>
      </c>
      <c r="I54" s="84">
        <v>-7.948470015122</v>
      </c>
      <c r="K54" s="80">
        <v>45998.256000000001</v>
      </c>
      <c r="L54" s="80">
        <v>42993.810000000005</v>
      </c>
      <c r="M54" s="84">
        <v>-6.531651982631681</v>
      </c>
      <c r="N54" s="84">
        <v>47.625905576356431</v>
      </c>
    </row>
    <row r="55" spans="1:14" x14ac:dyDescent="0.2">
      <c r="B55" s="55" t="s">
        <v>64</v>
      </c>
      <c r="C55" s="80">
        <v>3265</v>
      </c>
      <c r="D55" s="80">
        <v>3274</v>
      </c>
      <c r="E55" s="84">
        <v>0.27565084226646164</v>
      </c>
      <c r="G55" s="80">
        <v>3265</v>
      </c>
      <c r="H55" s="80">
        <v>3267</v>
      </c>
      <c r="I55" s="84">
        <v>6.1255742725885298E-2</v>
      </c>
      <c r="K55" s="80">
        <v>6530</v>
      </c>
      <c r="L55" s="80">
        <v>6541</v>
      </c>
      <c r="M55" s="84">
        <v>0.16845329249617347</v>
      </c>
      <c r="N55" s="84">
        <v>38.042340351285333</v>
      </c>
    </row>
    <row r="56" spans="1:14" ht="8.1" customHeight="1" x14ac:dyDescent="0.2">
      <c r="C56" s="80"/>
      <c r="D56" s="80"/>
      <c r="G56" s="80"/>
      <c r="H56" s="80"/>
      <c r="K56" s="80"/>
      <c r="L56" s="80"/>
      <c r="N56" s="84"/>
    </row>
    <row r="57" spans="1:14" x14ac:dyDescent="0.2">
      <c r="A57" s="55" t="s">
        <v>313</v>
      </c>
      <c r="B57" s="55" t="s">
        <v>0</v>
      </c>
      <c r="C57" s="80" t="s">
        <v>65</v>
      </c>
      <c r="D57" s="80" t="s">
        <v>65</v>
      </c>
      <c r="E57" s="84" t="s">
        <v>65</v>
      </c>
      <c r="G57" s="80" t="s">
        <v>65</v>
      </c>
      <c r="H57" s="80" t="s">
        <v>65</v>
      </c>
      <c r="I57" s="84" t="s">
        <v>65</v>
      </c>
      <c r="K57" s="80" t="s">
        <v>65</v>
      </c>
      <c r="L57" s="80" t="s">
        <v>65</v>
      </c>
      <c r="M57" s="84" t="s">
        <v>65</v>
      </c>
      <c r="N57" s="84" t="s">
        <v>65</v>
      </c>
    </row>
    <row r="58" spans="1:14" x14ac:dyDescent="0.2">
      <c r="B58" s="55" t="s">
        <v>63</v>
      </c>
      <c r="C58" s="80">
        <v>63.015000000000001</v>
      </c>
      <c r="D58" s="80">
        <v>18.824999999999999</v>
      </c>
      <c r="E58" s="84">
        <v>-70.126160437990961</v>
      </c>
      <c r="G58" s="80">
        <v>62.598999999999997</v>
      </c>
      <c r="H58" s="80">
        <v>75.010999999999996</v>
      </c>
      <c r="I58" s="84">
        <v>19.827792776242426</v>
      </c>
      <c r="K58" s="80">
        <v>125.614</v>
      </c>
      <c r="L58" s="80">
        <v>93.835999999999999</v>
      </c>
      <c r="M58" s="84">
        <v>-25.298135558138423</v>
      </c>
      <c r="N58" s="84">
        <v>0.10394576511509404</v>
      </c>
    </row>
    <row r="59" spans="1:14" x14ac:dyDescent="0.2">
      <c r="B59" s="55" t="s">
        <v>64</v>
      </c>
      <c r="C59" s="80">
        <v>4</v>
      </c>
      <c r="D59" s="80">
        <v>4</v>
      </c>
      <c r="E59" s="84">
        <v>0</v>
      </c>
      <c r="G59" s="80">
        <v>4</v>
      </c>
      <c r="H59" s="80">
        <v>4</v>
      </c>
      <c r="I59" s="84">
        <v>0</v>
      </c>
      <c r="K59" s="80">
        <v>8</v>
      </c>
      <c r="L59" s="80">
        <v>8</v>
      </c>
      <c r="M59" s="84">
        <v>0</v>
      </c>
      <c r="N59" s="84">
        <v>4.6527858555309998E-2</v>
      </c>
    </row>
    <row r="60" spans="1:14" ht="8.1" customHeight="1" x14ac:dyDescent="0.2">
      <c r="C60" s="80"/>
      <c r="D60" s="80"/>
      <c r="G60" s="80"/>
      <c r="H60" s="80"/>
      <c r="K60" s="80"/>
      <c r="L60" s="80"/>
      <c r="N60" s="84"/>
    </row>
    <row r="61" spans="1:14" x14ac:dyDescent="0.2">
      <c r="A61" s="55" t="s">
        <v>284</v>
      </c>
      <c r="B61" s="55" t="s">
        <v>0</v>
      </c>
      <c r="C61" s="80">
        <v>252</v>
      </c>
      <c r="D61" s="80" t="s">
        <v>65</v>
      </c>
      <c r="E61" s="84">
        <v>-100</v>
      </c>
      <c r="G61" s="80">
        <v>332</v>
      </c>
      <c r="H61" s="80" t="s">
        <v>65</v>
      </c>
      <c r="I61" s="84">
        <v>-100</v>
      </c>
      <c r="K61" s="80">
        <v>584</v>
      </c>
      <c r="L61" s="80" t="s">
        <v>65</v>
      </c>
      <c r="M61" s="84">
        <v>-100</v>
      </c>
      <c r="N61" s="84" t="s">
        <v>65</v>
      </c>
    </row>
    <row r="62" spans="1:14" x14ac:dyDescent="0.2">
      <c r="B62" s="55" t="s">
        <v>63</v>
      </c>
      <c r="C62" s="80" t="s">
        <v>66</v>
      </c>
      <c r="D62" s="80" t="s">
        <v>65</v>
      </c>
      <c r="E62" s="84" t="s">
        <v>65</v>
      </c>
      <c r="G62" s="80" t="s">
        <v>66</v>
      </c>
      <c r="H62" s="80" t="s">
        <v>65</v>
      </c>
      <c r="I62" s="84" t="s">
        <v>65</v>
      </c>
      <c r="K62" s="80" t="s">
        <v>66</v>
      </c>
      <c r="L62" s="80" t="s">
        <v>65</v>
      </c>
      <c r="M62" s="84" t="s">
        <v>65</v>
      </c>
      <c r="N62" s="84" t="s">
        <v>65</v>
      </c>
    </row>
    <row r="63" spans="1:14" x14ac:dyDescent="0.2">
      <c r="B63" s="55" t="s">
        <v>64</v>
      </c>
      <c r="C63" s="80">
        <v>8</v>
      </c>
      <c r="D63" s="80" t="s">
        <v>65</v>
      </c>
      <c r="E63" s="84">
        <v>-100</v>
      </c>
      <c r="G63" s="80">
        <v>8</v>
      </c>
      <c r="H63" s="80" t="s">
        <v>65</v>
      </c>
      <c r="I63" s="84">
        <v>-100</v>
      </c>
      <c r="K63" s="80">
        <v>16</v>
      </c>
      <c r="L63" s="80" t="s">
        <v>65</v>
      </c>
      <c r="M63" s="84">
        <v>-100</v>
      </c>
      <c r="N63" s="84" t="s">
        <v>65</v>
      </c>
    </row>
    <row r="64" spans="1:14" x14ac:dyDescent="0.2">
      <c r="C64" s="80"/>
      <c r="D64" s="80"/>
      <c r="G64" s="80"/>
      <c r="H64" s="80"/>
      <c r="K64" s="80"/>
      <c r="L64" s="80"/>
      <c r="N64" s="84"/>
    </row>
    <row r="65" spans="1:14" x14ac:dyDescent="0.2">
      <c r="A65" s="55" t="s">
        <v>59</v>
      </c>
      <c r="B65" s="55" t="s">
        <v>0</v>
      </c>
      <c r="C65" s="80">
        <v>1710672</v>
      </c>
      <c r="D65" s="80">
        <v>1721451</v>
      </c>
      <c r="E65" s="84">
        <v>0.63010325766716946</v>
      </c>
      <c r="G65" s="80">
        <v>1752050</v>
      </c>
      <c r="H65" s="80">
        <v>1775323</v>
      </c>
      <c r="I65" s="84">
        <v>1.3283296709568848</v>
      </c>
      <c r="K65" s="80">
        <v>3462722</v>
      </c>
      <c r="L65" s="80">
        <v>3496774</v>
      </c>
      <c r="M65" s="84">
        <v>0.98338821308785462</v>
      </c>
      <c r="N65" s="84">
        <v>100</v>
      </c>
    </row>
    <row r="66" spans="1:14" x14ac:dyDescent="0.2">
      <c r="B66" s="55" t="s">
        <v>63</v>
      </c>
      <c r="C66" s="80">
        <v>49626.087</v>
      </c>
      <c r="D66" s="80">
        <v>45572.53</v>
      </c>
      <c r="E66" s="84">
        <v>-8.1681979076851263</v>
      </c>
      <c r="G66" s="80">
        <v>48400.654999999999</v>
      </c>
      <c r="H66" s="80">
        <v>44701.147000000004</v>
      </c>
      <c r="I66" s="84">
        <v>-7.6435081302102077</v>
      </c>
      <c r="K66" s="80">
        <v>98026.741999999998</v>
      </c>
      <c r="L66" s="80">
        <v>90273.676999999996</v>
      </c>
      <c r="M66" s="84">
        <v>-7.9091325915942479</v>
      </c>
      <c r="N66" s="84">
        <v>99.999642200412069</v>
      </c>
    </row>
    <row r="67" spans="1:14" x14ac:dyDescent="0.2">
      <c r="B67" s="55" t="s">
        <v>64</v>
      </c>
      <c r="C67" s="80">
        <v>8610</v>
      </c>
      <c r="D67" s="80">
        <v>8592</v>
      </c>
      <c r="E67" s="84">
        <v>-0.2090592334494823</v>
      </c>
      <c r="G67" s="80">
        <v>8609</v>
      </c>
      <c r="H67" s="80">
        <v>8602</v>
      </c>
      <c r="I67" s="84">
        <v>-8.1310256708100326E-2</v>
      </c>
      <c r="K67" s="80">
        <v>17219</v>
      </c>
      <c r="L67" s="80">
        <v>17194</v>
      </c>
      <c r="M67" s="84">
        <v>-0.14518845461408691</v>
      </c>
      <c r="N67" s="84">
        <v>100</v>
      </c>
    </row>
    <row r="68" spans="1:14" ht="13.5" thickBot="1" x14ac:dyDescent="0.25">
      <c r="A68" s="79"/>
      <c r="B68" s="79"/>
      <c r="C68" s="94"/>
      <c r="D68" s="94"/>
      <c r="E68" s="95"/>
      <c r="F68" s="95"/>
      <c r="G68" s="94"/>
      <c r="H68" s="94"/>
      <c r="I68" s="95"/>
      <c r="J68" s="95"/>
      <c r="K68" s="94"/>
      <c r="L68" s="94"/>
      <c r="M68" s="95"/>
      <c r="N68" s="134"/>
    </row>
  </sheetData>
  <phoneticPr fontId="0" type="noConversion"/>
  <printOptions horizontalCentered="1"/>
  <pageMargins left="0.39370078740157483" right="0.39370078740157483" top="0.39370078740157483" bottom="0.59055118110236227" header="0.51181102362204722" footer="0.39370078740157483"/>
  <pageSetup paperSize="9" scale="75"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5" customWidth="1"/>
    <col min="2" max="2" width="25.7109375" style="55" customWidth="1"/>
    <col min="3" max="5" width="10.7109375" style="55" customWidth="1"/>
    <col min="6" max="6" width="1.7109375" style="55" customWidth="1"/>
    <col min="7" max="9" width="10.7109375" style="55" customWidth="1"/>
    <col min="10" max="10" width="1.7109375" style="55" customWidth="1"/>
    <col min="11" max="12" width="9.7109375" style="55" customWidth="1"/>
    <col min="13" max="13" width="10.7109375" style="55" customWidth="1"/>
    <col min="14" max="14" width="1.7109375" style="55" customWidth="1"/>
    <col min="15" max="16" width="9.7109375" style="55" customWidth="1"/>
    <col min="17" max="17" width="10.7109375" style="55" customWidth="1"/>
    <col min="18" max="256" width="9.140625" style="55"/>
    <col min="257" max="257" width="18.7109375" style="55" customWidth="1"/>
    <col min="258" max="258" width="25.7109375" style="55" customWidth="1"/>
    <col min="259" max="260" width="8.7109375" style="55" customWidth="1"/>
    <col min="261" max="261" width="10.7109375" style="55" customWidth="1"/>
    <col min="262" max="262" width="1.7109375" style="55" customWidth="1"/>
    <col min="263" max="264" width="8.7109375" style="55" customWidth="1"/>
    <col min="265" max="265" width="10.7109375" style="55" customWidth="1"/>
    <col min="266" max="266" width="1.7109375" style="55" customWidth="1"/>
    <col min="267" max="268" width="9.7109375" style="55" customWidth="1"/>
    <col min="269" max="269" width="10.7109375" style="55" customWidth="1"/>
    <col min="270" max="270" width="1.7109375" style="55" customWidth="1"/>
    <col min="271" max="272" width="9.7109375" style="55" customWidth="1"/>
    <col min="273" max="273" width="10.7109375" style="55" customWidth="1"/>
    <col min="274" max="512" width="9.140625" style="55"/>
    <col min="513" max="513" width="18.7109375" style="55" customWidth="1"/>
    <col min="514" max="514" width="25.7109375" style="55" customWidth="1"/>
    <col min="515" max="516" width="8.7109375" style="55" customWidth="1"/>
    <col min="517" max="517" width="10.7109375" style="55" customWidth="1"/>
    <col min="518" max="518" width="1.7109375" style="55" customWidth="1"/>
    <col min="519" max="520" width="8.7109375" style="55" customWidth="1"/>
    <col min="521" max="521" width="10.7109375" style="55" customWidth="1"/>
    <col min="522" max="522" width="1.7109375" style="55" customWidth="1"/>
    <col min="523" max="524" width="9.7109375" style="55" customWidth="1"/>
    <col min="525" max="525" width="10.7109375" style="55" customWidth="1"/>
    <col min="526" max="526" width="1.7109375" style="55" customWidth="1"/>
    <col min="527" max="528" width="9.7109375" style="55" customWidth="1"/>
    <col min="529" max="529" width="10.7109375" style="55" customWidth="1"/>
    <col min="530" max="768" width="9.140625" style="55"/>
    <col min="769" max="769" width="18.7109375" style="55" customWidth="1"/>
    <col min="770" max="770" width="25.7109375" style="55" customWidth="1"/>
    <col min="771" max="772" width="8.7109375" style="55" customWidth="1"/>
    <col min="773" max="773" width="10.7109375" style="55" customWidth="1"/>
    <col min="774" max="774" width="1.7109375" style="55" customWidth="1"/>
    <col min="775" max="776" width="8.7109375" style="55" customWidth="1"/>
    <col min="777" max="777" width="10.7109375" style="55" customWidth="1"/>
    <col min="778" max="778" width="1.7109375" style="55" customWidth="1"/>
    <col min="779" max="780" width="9.7109375" style="55" customWidth="1"/>
    <col min="781" max="781" width="10.7109375" style="55" customWidth="1"/>
    <col min="782" max="782" width="1.7109375" style="55" customWidth="1"/>
    <col min="783" max="784" width="9.7109375" style="55" customWidth="1"/>
    <col min="785" max="785" width="10.7109375" style="55" customWidth="1"/>
    <col min="786" max="1024" width="9.140625" style="55"/>
    <col min="1025" max="1025" width="18.7109375" style="55" customWidth="1"/>
    <col min="1026" max="1026" width="25.7109375" style="55" customWidth="1"/>
    <col min="1027" max="1028" width="8.7109375" style="55" customWidth="1"/>
    <col min="1029" max="1029" width="10.7109375" style="55" customWidth="1"/>
    <col min="1030" max="1030" width="1.7109375" style="55" customWidth="1"/>
    <col min="1031" max="1032" width="8.7109375" style="55" customWidth="1"/>
    <col min="1033" max="1033" width="10.7109375" style="55" customWidth="1"/>
    <col min="1034" max="1034" width="1.7109375" style="55" customWidth="1"/>
    <col min="1035" max="1036" width="9.7109375" style="55" customWidth="1"/>
    <col min="1037" max="1037" width="10.7109375" style="55" customWidth="1"/>
    <col min="1038" max="1038" width="1.7109375" style="55" customWidth="1"/>
    <col min="1039" max="1040" width="9.7109375" style="55" customWidth="1"/>
    <col min="1041" max="1041" width="10.7109375" style="55" customWidth="1"/>
    <col min="1042" max="1280" width="9.140625" style="55"/>
    <col min="1281" max="1281" width="18.7109375" style="55" customWidth="1"/>
    <col min="1282" max="1282" width="25.7109375" style="55" customWidth="1"/>
    <col min="1283" max="1284" width="8.7109375" style="55" customWidth="1"/>
    <col min="1285" max="1285" width="10.7109375" style="55" customWidth="1"/>
    <col min="1286" max="1286" width="1.7109375" style="55" customWidth="1"/>
    <col min="1287" max="1288" width="8.7109375" style="55" customWidth="1"/>
    <col min="1289" max="1289" width="10.7109375" style="55" customWidth="1"/>
    <col min="1290" max="1290" width="1.7109375" style="55" customWidth="1"/>
    <col min="1291" max="1292" width="9.7109375" style="55" customWidth="1"/>
    <col min="1293" max="1293" width="10.7109375" style="55" customWidth="1"/>
    <col min="1294" max="1294" width="1.7109375" style="55" customWidth="1"/>
    <col min="1295" max="1296" width="9.7109375" style="55" customWidth="1"/>
    <col min="1297" max="1297" width="10.7109375" style="55" customWidth="1"/>
    <col min="1298" max="1536" width="9.140625" style="55"/>
    <col min="1537" max="1537" width="18.7109375" style="55" customWidth="1"/>
    <col min="1538" max="1538" width="25.7109375" style="55" customWidth="1"/>
    <col min="1539" max="1540" width="8.7109375" style="55" customWidth="1"/>
    <col min="1541" max="1541" width="10.7109375" style="55" customWidth="1"/>
    <col min="1542" max="1542" width="1.7109375" style="55" customWidth="1"/>
    <col min="1543" max="1544" width="8.7109375" style="55" customWidth="1"/>
    <col min="1545" max="1545" width="10.7109375" style="55" customWidth="1"/>
    <col min="1546" max="1546" width="1.7109375" style="55" customWidth="1"/>
    <col min="1547" max="1548" width="9.7109375" style="55" customWidth="1"/>
    <col min="1549" max="1549" width="10.7109375" style="55" customWidth="1"/>
    <col min="1550" max="1550" width="1.7109375" style="55" customWidth="1"/>
    <col min="1551" max="1552" width="9.7109375" style="55" customWidth="1"/>
    <col min="1553" max="1553" width="10.7109375" style="55" customWidth="1"/>
    <col min="1554" max="1792" width="9.140625" style="55"/>
    <col min="1793" max="1793" width="18.7109375" style="55" customWidth="1"/>
    <col min="1794" max="1794" width="25.7109375" style="55" customWidth="1"/>
    <col min="1795" max="1796" width="8.7109375" style="55" customWidth="1"/>
    <col min="1797" max="1797" width="10.7109375" style="55" customWidth="1"/>
    <col min="1798" max="1798" width="1.7109375" style="55" customWidth="1"/>
    <col min="1799" max="1800" width="8.7109375" style="55" customWidth="1"/>
    <col min="1801" max="1801" width="10.7109375" style="55" customWidth="1"/>
    <col min="1802" max="1802" width="1.7109375" style="55" customWidth="1"/>
    <col min="1803" max="1804" width="9.7109375" style="55" customWidth="1"/>
    <col min="1805" max="1805" width="10.7109375" style="55" customWidth="1"/>
    <col min="1806" max="1806" width="1.7109375" style="55" customWidth="1"/>
    <col min="1807" max="1808" width="9.7109375" style="55" customWidth="1"/>
    <col min="1809" max="1809" width="10.7109375" style="55" customWidth="1"/>
    <col min="1810" max="2048" width="9.140625" style="55"/>
    <col min="2049" max="2049" width="18.7109375" style="55" customWidth="1"/>
    <col min="2050" max="2050" width="25.7109375" style="55" customWidth="1"/>
    <col min="2051" max="2052" width="8.7109375" style="55" customWidth="1"/>
    <col min="2053" max="2053" width="10.7109375" style="55" customWidth="1"/>
    <col min="2054" max="2054" width="1.7109375" style="55" customWidth="1"/>
    <col min="2055" max="2056" width="8.7109375" style="55" customWidth="1"/>
    <col min="2057" max="2057" width="10.7109375" style="55" customWidth="1"/>
    <col min="2058" max="2058" width="1.7109375" style="55" customWidth="1"/>
    <col min="2059" max="2060" width="9.7109375" style="55" customWidth="1"/>
    <col min="2061" max="2061" width="10.7109375" style="55" customWidth="1"/>
    <col min="2062" max="2062" width="1.7109375" style="55" customWidth="1"/>
    <col min="2063" max="2064" width="9.7109375" style="55" customWidth="1"/>
    <col min="2065" max="2065" width="10.7109375" style="55" customWidth="1"/>
    <col min="2066" max="2304" width="9.140625" style="55"/>
    <col min="2305" max="2305" width="18.7109375" style="55" customWidth="1"/>
    <col min="2306" max="2306" width="25.7109375" style="55" customWidth="1"/>
    <col min="2307" max="2308" width="8.7109375" style="55" customWidth="1"/>
    <col min="2309" max="2309" width="10.7109375" style="55" customWidth="1"/>
    <col min="2310" max="2310" width="1.7109375" style="55" customWidth="1"/>
    <col min="2311" max="2312" width="8.7109375" style="55" customWidth="1"/>
    <col min="2313" max="2313" width="10.7109375" style="55" customWidth="1"/>
    <col min="2314" max="2314" width="1.7109375" style="55" customWidth="1"/>
    <col min="2315" max="2316" width="9.7109375" style="55" customWidth="1"/>
    <col min="2317" max="2317" width="10.7109375" style="55" customWidth="1"/>
    <col min="2318" max="2318" width="1.7109375" style="55" customWidth="1"/>
    <col min="2319" max="2320" width="9.7109375" style="55" customWidth="1"/>
    <col min="2321" max="2321" width="10.7109375" style="55" customWidth="1"/>
    <col min="2322" max="2560" width="9.140625" style="55"/>
    <col min="2561" max="2561" width="18.7109375" style="55" customWidth="1"/>
    <col min="2562" max="2562" width="25.7109375" style="55" customWidth="1"/>
    <col min="2563" max="2564" width="8.7109375" style="55" customWidth="1"/>
    <col min="2565" max="2565" width="10.7109375" style="55" customWidth="1"/>
    <col min="2566" max="2566" width="1.7109375" style="55" customWidth="1"/>
    <col min="2567" max="2568" width="8.7109375" style="55" customWidth="1"/>
    <col min="2569" max="2569" width="10.7109375" style="55" customWidth="1"/>
    <col min="2570" max="2570" width="1.7109375" style="55" customWidth="1"/>
    <col min="2571" max="2572" width="9.7109375" style="55" customWidth="1"/>
    <col min="2573" max="2573" width="10.7109375" style="55" customWidth="1"/>
    <col min="2574" max="2574" width="1.7109375" style="55" customWidth="1"/>
    <col min="2575" max="2576" width="9.7109375" style="55" customWidth="1"/>
    <col min="2577" max="2577" width="10.7109375" style="55" customWidth="1"/>
    <col min="2578" max="2816" width="9.140625" style="55"/>
    <col min="2817" max="2817" width="18.7109375" style="55" customWidth="1"/>
    <col min="2818" max="2818" width="25.7109375" style="55" customWidth="1"/>
    <col min="2819" max="2820" width="8.7109375" style="55" customWidth="1"/>
    <col min="2821" max="2821" width="10.7109375" style="55" customWidth="1"/>
    <col min="2822" max="2822" width="1.7109375" style="55" customWidth="1"/>
    <col min="2823" max="2824" width="8.7109375" style="55" customWidth="1"/>
    <col min="2825" max="2825" width="10.7109375" style="55" customWidth="1"/>
    <col min="2826" max="2826" width="1.7109375" style="55" customWidth="1"/>
    <col min="2827" max="2828" width="9.7109375" style="55" customWidth="1"/>
    <col min="2829" max="2829" width="10.7109375" style="55" customWidth="1"/>
    <col min="2830" max="2830" width="1.7109375" style="55" customWidth="1"/>
    <col min="2831" max="2832" width="9.7109375" style="55" customWidth="1"/>
    <col min="2833" max="2833" width="10.7109375" style="55" customWidth="1"/>
    <col min="2834" max="3072" width="9.140625" style="55"/>
    <col min="3073" max="3073" width="18.7109375" style="55" customWidth="1"/>
    <col min="3074" max="3074" width="25.7109375" style="55" customWidth="1"/>
    <col min="3075" max="3076" width="8.7109375" style="55" customWidth="1"/>
    <col min="3077" max="3077" width="10.7109375" style="55" customWidth="1"/>
    <col min="3078" max="3078" width="1.7109375" style="55" customWidth="1"/>
    <col min="3079" max="3080" width="8.7109375" style="55" customWidth="1"/>
    <col min="3081" max="3081" width="10.7109375" style="55" customWidth="1"/>
    <col min="3082" max="3082" width="1.7109375" style="55" customWidth="1"/>
    <col min="3083" max="3084" width="9.7109375" style="55" customWidth="1"/>
    <col min="3085" max="3085" width="10.7109375" style="55" customWidth="1"/>
    <col min="3086" max="3086" width="1.7109375" style="55" customWidth="1"/>
    <col min="3087" max="3088" width="9.7109375" style="55" customWidth="1"/>
    <col min="3089" max="3089" width="10.7109375" style="55" customWidth="1"/>
    <col min="3090" max="3328" width="9.140625" style="55"/>
    <col min="3329" max="3329" width="18.7109375" style="55" customWidth="1"/>
    <col min="3330" max="3330" width="25.7109375" style="55" customWidth="1"/>
    <col min="3331" max="3332" width="8.7109375" style="55" customWidth="1"/>
    <col min="3333" max="3333" width="10.7109375" style="55" customWidth="1"/>
    <col min="3334" max="3334" width="1.7109375" style="55" customWidth="1"/>
    <col min="3335" max="3336" width="8.7109375" style="55" customWidth="1"/>
    <col min="3337" max="3337" width="10.7109375" style="55" customWidth="1"/>
    <col min="3338" max="3338" width="1.7109375" style="55" customWidth="1"/>
    <col min="3339" max="3340" width="9.7109375" style="55" customWidth="1"/>
    <col min="3341" max="3341" width="10.7109375" style="55" customWidth="1"/>
    <col min="3342" max="3342" width="1.7109375" style="55" customWidth="1"/>
    <col min="3343" max="3344" width="9.7109375" style="55" customWidth="1"/>
    <col min="3345" max="3345" width="10.7109375" style="55" customWidth="1"/>
    <col min="3346" max="3584" width="9.140625" style="55"/>
    <col min="3585" max="3585" width="18.7109375" style="55" customWidth="1"/>
    <col min="3586" max="3586" width="25.7109375" style="55" customWidth="1"/>
    <col min="3587" max="3588" width="8.7109375" style="55" customWidth="1"/>
    <col min="3589" max="3589" width="10.7109375" style="55" customWidth="1"/>
    <col min="3590" max="3590" width="1.7109375" style="55" customWidth="1"/>
    <col min="3591" max="3592" width="8.7109375" style="55" customWidth="1"/>
    <col min="3593" max="3593" width="10.7109375" style="55" customWidth="1"/>
    <col min="3594" max="3594" width="1.7109375" style="55" customWidth="1"/>
    <col min="3595" max="3596" width="9.7109375" style="55" customWidth="1"/>
    <col min="3597" max="3597" width="10.7109375" style="55" customWidth="1"/>
    <col min="3598" max="3598" width="1.7109375" style="55" customWidth="1"/>
    <col min="3599" max="3600" width="9.7109375" style="55" customWidth="1"/>
    <col min="3601" max="3601" width="10.7109375" style="55" customWidth="1"/>
    <col min="3602" max="3840" width="9.140625" style="55"/>
    <col min="3841" max="3841" width="18.7109375" style="55" customWidth="1"/>
    <col min="3842" max="3842" width="25.7109375" style="55" customWidth="1"/>
    <col min="3843" max="3844" width="8.7109375" style="55" customWidth="1"/>
    <col min="3845" max="3845" width="10.7109375" style="55" customWidth="1"/>
    <col min="3846" max="3846" width="1.7109375" style="55" customWidth="1"/>
    <col min="3847" max="3848" width="8.7109375" style="55" customWidth="1"/>
    <col min="3849" max="3849" width="10.7109375" style="55" customWidth="1"/>
    <col min="3850" max="3850" width="1.7109375" style="55" customWidth="1"/>
    <col min="3851" max="3852" width="9.7109375" style="55" customWidth="1"/>
    <col min="3853" max="3853" width="10.7109375" style="55" customWidth="1"/>
    <col min="3854" max="3854" width="1.7109375" style="55" customWidth="1"/>
    <col min="3855" max="3856" width="9.7109375" style="55" customWidth="1"/>
    <col min="3857" max="3857" width="10.7109375" style="55" customWidth="1"/>
    <col min="3858" max="4096" width="9.140625" style="55"/>
    <col min="4097" max="4097" width="18.7109375" style="55" customWidth="1"/>
    <col min="4098" max="4098" width="25.7109375" style="55" customWidth="1"/>
    <col min="4099" max="4100" width="8.7109375" style="55" customWidth="1"/>
    <col min="4101" max="4101" width="10.7109375" style="55" customWidth="1"/>
    <col min="4102" max="4102" width="1.7109375" style="55" customWidth="1"/>
    <col min="4103" max="4104" width="8.7109375" style="55" customWidth="1"/>
    <col min="4105" max="4105" width="10.7109375" style="55" customWidth="1"/>
    <col min="4106" max="4106" width="1.7109375" style="55" customWidth="1"/>
    <col min="4107" max="4108" width="9.7109375" style="55" customWidth="1"/>
    <col min="4109" max="4109" width="10.7109375" style="55" customWidth="1"/>
    <col min="4110" max="4110" width="1.7109375" style="55" customWidth="1"/>
    <col min="4111" max="4112" width="9.7109375" style="55" customWidth="1"/>
    <col min="4113" max="4113" width="10.7109375" style="55" customWidth="1"/>
    <col min="4114" max="4352" width="9.140625" style="55"/>
    <col min="4353" max="4353" width="18.7109375" style="55" customWidth="1"/>
    <col min="4354" max="4354" width="25.7109375" style="55" customWidth="1"/>
    <col min="4355" max="4356" width="8.7109375" style="55" customWidth="1"/>
    <col min="4357" max="4357" width="10.7109375" style="55" customWidth="1"/>
    <col min="4358" max="4358" width="1.7109375" style="55" customWidth="1"/>
    <col min="4359" max="4360" width="8.7109375" style="55" customWidth="1"/>
    <col min="4361" max="4361" width="10.7109375" style="55" customWidth="1"/>
    <col min="4362" max="4362" width="1.7109375" style="55" customWidth="1"/>
    <col min="4363" max="4364" width="9.7109375" style="55" customWidth="1"/>
    <col min="4365" max="4365" width="10.7109375" style="55" customWidth="1"/>
    <col min="4366" max="4366" width="1.7109375" style="55" customWidth="1"/>
    <col min="4367" max="4368" width="9.7109375" style="55" customWidth="1"/>
    <col min="4369" max="4369" width="10.7109375" style="55" customWidth="1"/>
    <col min="4370" max="4608" width="9.140625" style="55"/>
    <col min="4609" max="4609" width="18.7109375" style="55" customWidth="1"/>
    <col min="4610" max="4610" width="25.7109375" style="55" customWidth="1"/>
    <col min="4611" max="4612" width="8.7109375" style="55" customWidth="1"/>
    <col min="4613" max="4613" width="10.7109375" style="55" customWidth="1"/>
    <col min="4614" max="4614" width="1.7109375" style="55" customWidth="1"/>
    <col min="4615" max="4616" width="8.7109375" style="55" customWidth="1"/>
    <col min="4617" max="4617" width="10.7109375" style="55" customWidth="1"/>
    <col min="4618" max="4618" width="1.7109375" style="55" customWidth="1"/>
    <col min="4619" max="4620" width="9.7109375" style="55" customWidth="1"/>
    <col min="4621" max="4621" width="10.7109375" style="55" customWidth="1"/>
    <col min="4622" max="4622" width="1.7109375" style="55" customWidth="1"/>
    <col min="4623" max="4624" width="9.7109375" style="55" customWidth="1"/>
    <col min="4625" max="4625" width="10.7109375" style="55" customWidth="1"/>
    <col min="4626" max="4864" width="9.140625" style="55"/>
    <col min="4865" max="4865" width="18.7109375" style="55" customWidth="1"/>
    <col min="4866" max="4866" width="25.7109375" style="55" customWidth="1"/>
    <col min="4867" max="4868" width="8.7109375" style="55" customWidth="1"/>
    <col min="4869" max="4869" width="10.7109375" style="55" customWidth="1"/>
    <col min="4870" max="4870" width="1.7109375" style="55" customWidth="1"/>
    <col min="4871" max="4872" width="8.7109375" style="55" customWidth="1"/>
    <col min="4873" max="4873" width="10.7109375" style="55" customWidth="1"/>
    <col min="4874" max="4874" width="1.7109375" style="55" customWidth="1"/>
    <col min="4875" max="4876" width="9.7109375" style="55" customWidth="1"/>
    <col min="4877" max="4877" width="10.7109375" style="55" customWidth="1"/>
    <col min="4878" max="4878" width="1.7109375" style="55" customWidth="1"/>
    <col min="4879" max="4880" width="9.7109375" style="55" customWidth="1"/>
    <col min="4881" max="4881" width="10.7109375" style="55" customWidth="1"/>
    <col min="4882" max="5120" width="9.140625" style="55"/>
    <col min="5121" max="5121" width="18.7109375" style="55" customWidth="1"/>
    <col min="5122" max="5122" width="25.7109375" style="55" customWidth="1"/>
    <col min="5123" max="5124" width="8.7109375" style="55" customWidth="1"/>
    <col min="5125" max="5125" width="10.7109375" style="55" customWidth="1"/>
    <col min="5126" max="5126" width="1.7109375" style="55" customWidth="1"/>
    <col min="5127" max="5128" width="8.7109375" style="55" customWidth="1"/>
    <col min="5129" max="5129" width="10.7109375" style="55" customWidth="1"/>
    <col min="5130" max="5130" width="1.7109375" style="55" customWidth="1"/>
    <col min="5131" max="5132" width="9.7109375" style="55" customWidth="1"/>
    <col min="5133" max="5133" width="10.7109375" style="55" customWidth="1"/>
    <col min="5134" max="5134" width="1.7109375" style="55" customWidth="1"/>
    <col min="5135" max="5136" width="9.7109375" style="55" customWidth="1"/>
    <col min="5137" max="5137" width="10.7109375" style="55" customWidth="1"/>
    <col min="5138" max="5376" width="9.140625" style="55"/>
    <col min="5377" max="5377" width="18.7109375" style="55" customWidth="1"/>
    <col min="5378" max="5378" width="25.7109375" style="55" customWidth="1"/>
    <col min="5379" max="5380" width="8.7109375" style="55" customWidth="1"/>
    <col min="5381" max="5381" width="10.7109375" style="55" customWidth="1"/>
    <col min="5382" max="5382" width="1.7109375" style="55" customWidth="1"/>
    <col min="5383" max="5384" width="8.7109375" style="55" customWidth="1"/>
    <col min="5385" max="5385" width="10.7109375" style="55" customWidth="1"/>
    <col min="5386" max="5386" width="1.7109375" style="55" customWidth="1"/>
    <col min="5387" max="5388" width="9.7109375" style="55" customWidth="1"/>
    <col min="5389" max="5389" width="10.7109375" style="55" customWidth="1"/>
    <col min="5390" max="5390" width="1.7109375" style="55" customWidth="1"/>
    <col min="5391" max="5392" width="9.7109375" style="55" customWidth="1"/>
    <col min="5393" max="5393" width="10.7109375" style="55" customWidth="1"/>
    <col min="5394" max="5632" width="9.140625" style="55"/>
    <col min="5633" max="5633" width="18.7109375" style="55" customWidth="1"/>
    <col min="5634" max="5634" width="25.7109375" style="55" customWidth="1"/>
    <col min="5635" max="5636" width="8.7109375" style="55" customWidth="1"/>
    <col min="5637" max="5637" width="10.7109375" style="55" customWidth="1"/>
    <col min="5638" max="5638" width="1.7109375" style="55" customWidth="1"/>
    <col min="5639" max="5640" width="8.7109375" style="55" customWidth="1"/>
    <col min="5641" max="5641" width="10.7109375" style="55" customWidth="1"/>
    <col min="5642" max="5642" width="1.7109375" style="55" customWidth="1"/>
    <col min="5643" max="5644" width="9.7109375" style="55" customWidth="1"/>
    <col min="5645" max="5645" width="10.7109375" style="55" customWidth="1"/>
    <col min="5646" max="5646" width="1.7109375" style="55" customWidth="1"/>
    <col min="5647" max="5648" width="9.7109375" style="55" customWidth="1"/>
    <col min="5649" max="5649" width="10.7109375" style="55" customWidth="1"/>
    <col min="5650" max="5888" width="9.140625" style="55"/>
    <col min="5889" max="5889" width="18.7109375" style="55" customWidth="1"/>
    <col min="5890" max="5890" width="25.7109375" style="55" customWidth="1"/>
    <col min="5891" max="5892" width="8.7109375" style="55" customWidth="1"/>
    <col min="5893" max="5893" width="10.7109375" style="55" customWidth="1"/>
    <col min="5894" max="5894" width="1.7109375" style="55" customWidth="1"/>
    <col min="5895" max="5896" width="8.7109375" style="55" customWidth="1"/>
    <col min="5897" max="5897" width="10.7109375" style="55" customWidth="1"/>
    <col min="5898" max="5898" width="1.7109375" style="55" customWidth="1"/>
    <col min="5899" max="5900" width="9.7109375" style="55" customWidth="1"/>
    <col min="5901" max="5901" width="10.7109375" style="55" customWidth="1"/>
    <col min="5902" max="5902" width="1.7109375" style="55" customWidth="1"/>
    <col min="5903" max="5904" width="9.7109375" style="55" customWidth="1"/>
    <col min="5905" max="5905" width="10.7109375" style="55" customWidth="1"/>
    <col min="5906" max="6144" width="9.140625" style="55"/>
    <col min="6145" max="6145" width="18.7109375" style="55" customWidth="1"/>
    <col min="6146" max="6146" width="25.7109375" style="55" customWidth="1"/>
    <col min="6147" max="6148" width="8.7109375" style="55" customWidth="1"/>
    <col min="6149" max="6149" width="10.7109375" style="55" customWidth="1"/>
    <col min="6150" max="6150" width="1.7109375" style="55" customWidth="1"/>
    <col min="6151" max="6152" width="8.7109375" style="55" customWidth="1"/>
    <col min="6153" max="6153" width="10.7109375" style="55" customWidth="1"/>
    <col min="6154" max="6154" width="1.7109375" style="55" customWidth="1"/>
    <col min="6155" max="6156" width="9.7109375" style="55" customWidth="1"/>
    <col min="6157" max="6157" width="10.7109375" style="55" customWidth="1"/>
    <col min="6158" max="6158" width="1.7109375" style="55" customWidth="1"/>
    <col min="6159" max="6160" width="9.7109375" style="55" customWidth="1"/>
    <col min="6161" max="6161" width="10.7109375" style="55" customWidth="1"/>
    <col min="6162" max="6400" width="9.140625" style="55"/>
    <col min="6401" max="6401" width="18.7109375" style="55" customWidth="1"/>
    <col min="6402" max="6402" width="25.7109375" style="55" customWidth="1"/>
    <col min="6403" max="6404" width="8.7109375" style="55" customWidth="1"/>
    <col min="6405" max="6405" width="10.7109375" style="55" customWidth="1"/>
    <col min="6406" max="6406" width="1.7109375" style="55" customWidth="1"/>
    <col min="6407" max="6408" width="8.7109375" style="55" customWidth="1"/>
    <col min="6409" max="6409" width="10.7109375" style="55" customWidth="1"/>
    <col min="6410" max="6410" width="1.7109375" style="55" customWidth="1"/>
    <col min="6411" max="6412" width="9.7109375" style="55" customWidth="1"/>
    <col min="6413" max="6413" width="10.7109375" style="55" customWidth="1"/>
    <col min="6414" max="6414" width="1.7109375" style="55" customWidth="1"/>
    <col min="6415" max="6416" width="9.7109375" style="55" customWidth="1"/>
    <col min="6417" max="6417" width="10.7109375" style="55" customWidth="1"/>
    <col min="6418" max="6656" width="9.140625" style="55"/>
    <col min="6657" max="6657" width="18.7109375" style="55" customWidth="1"/>
    <col min="6658" max="6658" width="25.7109375" style="55" customWidth="1"/>
    <col min="6659" max="6660" width="8.7109375" style="55" customWidth="1"/>
    <col min="6661" max="6661" width="10.7109375" style="55" customWidth="1"/>
    <col min="6662" max="6662" width="1.7109375" style="55" customWidth="1"/>
    <col min="6663" max="6664" width="8.7109375" style="55" customWidth="1"/>
    <col min="6665" max="6665" width="10.7109375" style="55" customWidth="1"/>
    <col min="6666" max="6666" width="1.7109375" style="55" customWidth="1"/>
    <col min="6667" max="6668" width="9.7109375" style="55" customWidth="1"/>
    <col min="6669" max="6669" width="10.7109375" style="55" customWidth="1"/>
    <col min="6670" max="6670" width="1.7109375" style="55" customWidth="1"/>
    <col min="6671" max="6672" width="9.7109375" style="55" customWidth="1"/>
    <col min="6673" max="6673" width="10.7109375" style="55" customWidth="1"/>
    <col min="6674" max="6912" width="9.140625" style="55"/>
    <col min="6913" max="6913" width="18.7109375" style="55" customWidth="1"/>
    <col min="6914" max="6914" width="25.7109375" style="55" customWidth="1"/>
    <col min="6915" max="6916" width="8.7109375" style="55" customWidth="1"/>
    <col min="6917" max="6917" width="10.7109375" style="55" customWidth="1"/>
    <col min="6918" max="6918" width="1.7109375" style="55" customWidth="1"/>
    <col min="6919" max="6920" width="8.7109375" style="55" customWidth="1"/>
    <col min="6921" max="6921" width="10.7109375" style="55" customWidth="1"/>
    <col min="6922" max="6922" width="1.7109375" style="55" customWidth="1"/>
    <col min="6923" max="6924" width="9.7109375" style="55" customWidth="1"/>
    <col min="6925" max="6925" width="10.7109375" style="55" customWidth="1"/>
    <col min="6926" max="6926" width="1.7109375" style="55" customWidth="1"/>
    <col min="6927" max="6928" width="9.7109375" style="55" customWidth="1"/>
    <col min="6929" max="6929" width="10.7109375" style="55" customWidth="1"/>
    <col min="6930" max="7168" width="9.140625" style="55"/>
    <col min="7169" max="7169" width="18.7109375" style="55" customWidth="1"/>
    <col min="7170" max="7170" width="25.7109375" style="55" customWidth="1"/>
    <col min="7171" max="7172" width="8.7109375" style="55" customWidth="1"/>
    <col min="7173" max="7173" width="10.7109375" style="55" customWidth="1"/>
    <col min="7174" max="7174" width="1.7109375" style="55" customWidth="1"/>
    <col min="7175" max="7176" width="8.7109375" style="55" customWidth="1"/>
    <col min="7177" max="7177" width="10.7109375" style="55" customWidth="1"/>
    <col min="7178" max="7178" width="1.7109375" style="55" customWidth="1"/>
    <col min="7179" max="7180" width="9.7109375" style="55" customWidth="1"/>
    <col min="7181" max="7181" width="10.7109375" style="55" customWidth="1"/>
    <col min="7182" max="7182" width="1.7109375" style="55" customWidth="1"/>
    <col min="7183" max="7184" width="9.7109375" style="55" customWidth="1"/>
    <col min="7185" max="7185" width="10.7109375" style="55" customWidth="1"/>
    <col min="7186" max="7424" width="9.140625" style="55"/>
    <col min="7425" max="7425" width="18.7109375" style="55" customWidth="1"/>
    <col min="7426" max="7426" width="25.7109375" style="55" customWidth="1"/>
    <col min="7427" max="7428" width="8.7109375" style="55" customWidth="1"/>
    <col min="7429" max="7429" width="10.7109375" style="55" customWidth="1"/>
    <col min="7430" max="7430" width="1.7109375" style="55" customWidth="1"/>
    <col min="7431" max="7432" width="8.7109375" style="55" customWidth="1"/>
    <col min="7433" max="7433" width="10.7109375" style="55" customWidth="1"/>
    <col min="7434" max="7434" width="1.7109375" style="55" customWidth="1"/>
    <col min="7435" max="7436" width="9.7109375" style="55" customWidth="1"/>
    <col min="7437" max="7437" width="10.7109375" style="55" customWidth="1"/>
    <col min="7438" max="7438" width="1.7109375" style="55" customWidth="1"/>
    <col min="7439" max="7440" width="9.7109375" style="55" customWidth="1"/>
    <col min="7441" max="7441" width="10.7109375" style="55" customWidth="1"/>
    <col min="7442" max="7680" width="9.140625" style="55"/>
    <col min="7681" max="7681" width="18.7109375" style="55" customWidth="1"/>
    <col min="7682" max="7682" width="25.7109375" style="55" customWidth="1"/>
    <col min="7683" max="7684" width="8.7109375" style="55" customWidth="1"/>
    <col min="7685" max="7685" width="10.7109375" style="55" customWidth="1"/>
    <col min="7686" max="7686" width="1.7109375" style="55" customWidth="1"/>
    <col min="7687" max="7688" width="8.7109375" style="55" customWidth="1"/>
    <col min="7689" max="7689" width="10.7109375" style="55" customWidth="1"/>
    <col min="7690" max="7690" width="1.7109375" style="55" customWidth="1"/>
    <col min="7691" max="7692" width="9.7109375" style="55" customWidth="1"/>
    <col min="7693" max="7693" width="10.7109375" style="55" customWidth="1"/>
    <col min="7694" max="7694" width="1.7109375" style="55" customWidth="1"/>
    <col min="7695" max="7696" width="9.7109375" style="55" customWidth="1"/>
    <col min="7697" max="7697" width="10.7109375" style="55" customWidth="1"/>
    <col min="7698" max="7936" width="9.140625" style="55"/>
    <col min="7937" max="7937" width="18.7109375" style="55" customWidth="1"/>
    <col min="7938" max="7938" width="25.7109375" style="55" customWidth="1"/>
    <col min="7939" max="7940" width="8.7109375" style="55" customWidth="1"/>
    <col min="7941" max="7941" width="10.7109375" style="55" customWidth="1"/>
    <col min="7942" max="7942" width="1.7109375" style="55" customWidth="1"/>
    <col min="7943" max="7944" width="8.7109375" style="55" customWidth="1"/>
    <col min="7945" max="7945" width="10.7109375" style="55" customWidth="1"/>
    <col min="7946" max="7946" width="1.7109375" style="55" customWidth="1"/>
    <col min="7947" max="7948" width="9.7109375" style="55" customWidth="1"/>
    <col min="7949" max="7949" width="10.7109375" style="55" customWidth="1"/>
    <col min="7950" max="7950" width="1.7109375" style="55" customWidth="1"/>
    <col min="7951" max="7952" width="9.7109375" style="55" customWidth="1"/>
    <col min="7953" max="7953" width="10.7109375" style="55" customWidth="1"/>
    <col min="7954" max="8192" width="9.140625" style="55"/>
    <col min="8193" max="8193" width="18.7109375" style="55" customWidth="1"/>
    <col min="8194" max="8194" width="25.7109375" style="55" customWidth="1"/>
    <col min="8195" max="8196" width="8.7109375" style="55" customWidth="1"/>
    <col min="8197" max="8197" width="10.7109375" style="55" customWidth="1"/>
    <col min="8198" max="8198" width="1.7109375" style="55" customWidth="1"/>
    <col min="8199" max="8200" width="8.7109375" style="55" customWidth="1"/>
    <col min="8201" max="8201" width="10.7109375" style="55" customWidth="1"/>
    <col min="8202" max="8202" width="1.7109375" style="55" customWidth="1"/>
    <col min="8203" max="8204" width="9.7109375" style="55" customWidth="1"/>
    <col min="8205" max="8205" width="10.7109375" style="55" customWidth="1"/>
    <col min="8206" max="8206" width="1.7109375" style="55" customWidth="1"/>
    <col min="8207" max="8208" width="9.7109375" style="55" customWidth="1"/>
    <col min="8209" max="8209" width="10.7109375" style="55" customWidth="1"/>
    <col min="8210" max="8448" width="9.140625" style="55"/>
    <col min="8449" max="8449" width="18.7109375" style="55" customWidth="1"/>
    <col min="8450" max="8450" width="25.7109375" style="55" customWidth="1"/>
    <col min="8451" max="8452" width="8.7109375" style="55" customWidth="1"/>
    <col min="8453" max="8453" width="10.7109375" style="55" customWidth="1"/>
    <col min="8454" max="8454" width="1.7109375" style="55" customWidth="1"/>
    <col min="8455" max="8456" width="8.7109375" style="55" customWidth="1"/>
    <col min="8457" max="8457" width="10.7109375" style="55" customWidth="1"/>
    <col min="8458" max="8458" width="1.7109375" style="55" customWidth="1"/>
    <col min="8459" max="8460" width="9.7109375" style="55" customWidth="1"/>
    <col min="8461" max="8461" width="10.7109375" style="55" customWidth="1"/>
    <col min="8462" max="8462" width="1.7109375" style="55" customWidth="1"/>
    <col min="8463" max="8464" width="9.7109375" style="55" customWidth="1"/>
    <col min="8465" max="8465" width="10.7109375" style="55" customWidth="1"/>
    <col min="8466" max="8704" width="9.140625" style="55"/>
    <col min="8705" max="8705" width="18.7109375" style="55" customWidth="1"/>
    <col min="8706" max="8706" width="25.7109375" style="55" customWidth="1"/>
    <col min="8707" max="8708" width="8.7109375" style="55" customWidth="1"/>
    <col min="8709" max="8709" width="10.7109375" style="55" customWidth="1"/>
    <col min="8710" max="8710" width="1.7109375" style="55" customWidth="1"/>
    <col min="8711" max="8712" width="8.7109375" style="55" customWidth="1"/>
    <col min="8713" max="8713" width="10.7109375" style="55" customWidth="1"/>
    <col min="8714" max="8714" width="1.7109375" style="55" customWidth="1"/>
    <col min="8715" max="8716" width="9.7109375" style="55" customWidth="1"/>
    <col min="8717" max="8717" width="10.7109375" style="55" customWidth="1"/>
    <col min="8718" max="8718" width="1.7109375" style="55" customWidth="1"/>
    <col min="8719" max="8720" width="9.7109375" style="55" customWidth="1"/>
    <col min="8721" max="8721" width="10.7109375" style="55" customWidth="1"/>
    <col min="8722" max="8960" width="9.140625" style="55"/>
    <col min="8961" max="8961" width="18.7109375" style="55" customWidth="1"/>
    <col min="8962" max="8962" width="25.7109375" style="55" customWidth="1"/>
    <col min="8963" max="8964" width="8.7109375" style="55" customWidth="1"/>
    <col min="8965" max="8965" width="10.7109375" style="55" customWidth="1"/>
    <col min="8966" max="8966" width="1.7109375" style="55" customWidth="1"/>
    <col min="8967" max="8968" width="8.7109375" style="55" customWidth="1"/>
    <col min="8969" max="8969" width="10.7109375" style="55" customWidth="1"/>
    <col min="8970" max="8970" width="1.7109375" style="55" customWidth="1"/>
    <col min="8971" max="8972" width="9.7109375" style="55" customWidth="1"/>
    <col min="8973" max="8973" width="10.7109375" style="55" customWidth="1"/>
    <col min="8974" max="8974" width="1.7109375" style="55" customWidth="1"/>
    <col min="8975" max="8976" width="9.7109375" style="55" customWidth="1"/>
    <col min="8977" max="8977" width="10.7109375" style="55" customWidth="1"/>
    <col min="8978" max="9216" width="9.140625" style="55"/>
    <col min="9217" max="9217" width="18.7109375" style="55" customWidth="1"/>
    <col min="9218" max="9218" width="25.7109375" style="55" customWidth="1"/>
    <col min="9219" max="9220" width="8.7109375" style="55" customWidth="1"/>
    <col min="9221" max="9221" width="10.7109375" style="55" customWidth="1"/>
    <col min="9222" max="9222" width="1.7109375" style="55" customWidth="1"/>
    <col min="9223" max="9224" width="8.7109375" style="55" customWidth="1"/>
    <col min="9225" max="9225" width="10.7109375" style="55" customWidth="1"/>
    <col min="9226" max="9226" width="1.7109375" style="55" customWidth="1"/>
    <col min="9227" max="9228" width="9.7109375" style="55" customWidth="1"/>
    <col min="9229" max="9229" width="10.7109375" style="55" customWidth="1"/>
    <col min="9230" max="9230" width="1.7109375" style="55" customWidth="1"/>
    <col min="9231" max="9232" width="9.7109375" style="55" customWidth="1"/>
    <col min="9233" max="9233" width="10.7109375" style="55" customWidth="1"/>
    <col min="9234" max="9472" width="9.140625" style="55"/>
    <col min="9473" max="9473" width="18.7109375" style="55" customWidth="1"/>
    <col min="9474" max="9474" width="25.7109375" style="55" customWidth="1"/>
    <col min="9475" max="9476" width="8.7109375" style="55" customWidth="1"/>
    <col min="9477" max="9477" width="10.7109375" style="55" customWidth="1"/>
    <col min="9478" max="9478" width="1.7109375" style="55" customWidth="1"/>
    <col min="9479" max="9480" width="8.7109375" style="55" customWidth="1"/>
    <col min="9481" max="9481" width="10.7109375" style="55" customWidth="1"/>
    <col min="9482" max="9482" width="1.7109375" style="55" customWidth="1"/>
    <col min="9483" max="9484" width="9.7109375" style="55" customWidth="1"/>
    <col min="9485" max="9485" width="10.7109375" style="55" customWidth="1"/>
    <col min="9486" max="9486" width="1.7109375" style="55" customWidth="1"/>
    <col min="9487" max="9488" width="9.7109375" style="55" customWidth="1"/>
    <col min="9489" max="9489" width="10.7109375" style="55" customWidth="1"/>
    <col min="9490" max="9728" width="9.140625" style="55"/>
    <col min="9729" max="9729" width="18.7109375" style="55" customWidth="1"/>
    <col min="9730" max="9730" width="25.7109375" style="55" customWidth="1"/>
    <col min="9731" max="9732" width="8.7109375" style="55" customWidth="1"/>
    <col min="9733" max="9733" width="10.7109375" style="55" customWidth="1"/>
    <col min="9734" max="9734" width="1.7109375" style="55" customWidth="1"/>
    <col min="9735" max="9736" width="8.7109375" style="55" customWidth="1"/>
    <col min="9737" max="9737" width="10.7109375" style="55" customWidth="1"/>
    <col min="9738" max="9738" width="1.7109375" style="55" customWidth="1"/>
    <col min="9739" max="9740" width="9.7109375" style="55" customWidth="1"/>
    <col min="9741" max="9741" width="10.7109375" style="55" customWidth="1"/>
    <col min="9742" max="9742" width="1.7109375" style="55" customWidth="1"/>
    <col min="9743" max="9744" width="9.7109375" style="55" customWidth="1"/>
    <col min="9745" max="9745" width="10.7109375" style="55" customWidth="1"/>
    <col min="9746" max="9984" width="9.140625" style="55"/>
    <col min="9985" max="9985" width="18.7109375" style="55" customWidth="1"/>
    <col min="9986" max="9986" width="25.7109375" style="55" customWidth="1"/>
    <col min="9987" max="9988" width="8.7109375" style="55" customWidth="1"/>
    <col min="9989" max="9989" width="10.7109375" style="55" customWidth="1"/>
    <col min="9990" max="9990" width="1.7109375" style="55" customWidth="1"/>
    <col min="9991" max="9992" width="8.7109375" style="55" customWidth="1"/>
    <col min="9993" max="9993" width="10.7109375" style="55" customWidth="1"/>
    <col min="9994" max="9994" width="1.7109375" style="55" customWidth="1"/>
    <col min="9995" max="9996" width="9.7109375" style="55" customWidth="1"/>
    <col min="9997" max="9997" width="10.7109375" style="55" customWidth="1"/>
    <col min="9998" max="9998" width="1.7109375" style="55" customWidth="1"/>
    <col min="9999" max="10000" width="9.7109375" style="55" customWidth="1"/>
    <col min="10001" max="10001" width="10.7109375" style="55" customWidth="1"/>
    <col min="10002" max="10240" width="9.140625" style="55"/>
    <col min="10241" max="10241" width="18.7109375" style="55" customWidth="1"/>
    <col min="10242" max="10242" width="25.7109375" style="55" customWidth="1"/>
    <col min="10243" max="10244" width="8.7109375" style="55" customWidth="1"/>
    <col min="10245" max="10245" width="10.7109375" style="55" customWidth="1"/>
    <col min="10246" max="10246" width="1.7109375" style="55" customWidth="1"/>
    <col min="10247" max="10248" width="8.7109375" style="55" customWidth="1"/>
    <col min="10249" max="10249" width="10.7109375" style="55" customWidth="1"/>
    <col min="10250" max="10250" width="1.7109375" style="55" customWidth="1"/>
    <col min="10251" max="10252" width="9.7109375" style="55" customWidth="1"/>
    <col min="10253" max="10253" width="10.7109375" style="55" customWidth="1"/>
    <col min="10254" max="10254" width="1.7109375" style="55" customWidth="1"/>
    <col min="10255" max="10256" width="9.7109375" style="55" customWidth="1"/>
    <col min="10257" max="10257" width="10.7109375" style="55" customWidth="1"/>
    <col min="10258" max="10496" width="9.140625" style="55"/>
    <col min="10497" max="10497" width="18.7109375" style="55" customWidth="1"/>
    <col min="10498" max="10498" width="25.7109375" style="55" customWidth="1"/>
    <col min="10499" max="10500" width="8.7109375" style="55" customWidth="1"/>
    <col min="10501" max="10501" width="10.7109375" style="55" customWidth="1"/>
    <col min="10502" max="10502" width="1.7109375" style="55" customWidth="1"/>
    <col min="10503" max="10504" width="8.7109375" style="55" customWidth="1"/>
    <col min="10505" max="10505" width="10.7109375" style="55" customWidth="1"/>
    <col min="10506" max="10506" width="1.7109375" style="55" customWidth="1"/>
    <col min="10507" max="10508" width="9.7109375" style="55" customWidth="1"/>
    <col min="10509" max="10509" width="10.7109375" style="55" customWidth="1"/>
    <col min="10510" max="10510" width="1.7109375" style="55" customWidth="1"/>
    <col min="10511" max="10512" width="9.7109375" style="55" customWidth="1"/>
    <col min="10513" max="10513" width="10.7109375" style="55" customWidth="1"/>
    <col min="10514" max="10752" width="9.140625" style="55"/>
    <col min="10753" max="10753" width="18.7109375" style="55" customWidth="1"/>
    <col min="10754" max="10754" width="25.7109375" style="55" customWidth="1"/>
    <col min="10755" max="10756" width="8.7109375" style="55" customWidth="1"/>
    <col min="10757" max="10757" width="10.7109375" style="55" customWidth="1"/>
    <col min="10758" max="10758" width="1.7109375" style="55" customWidth="1"/>
    <col min="10759" max="10760" width="8.7109375" style="55" customWidth="1"/>
    <col min="10761" max="10761" width="10.7109375" style="55" customWidth="1"/>
    <col min="10762" max="10762" width="1.7109375" style="55" customWidth="1"/>
    <col min="10763" max="10764" width="9.7109375" style="55" customWidth="1"/>
    <col min="10765" max="10765" width="10.7109375" style="55" customWidth="1"/>
    <col min="10766" max="10766" width="1.7109375" style="55" customWidth="1"/>
    <col min="10767" max="10768" width="9.7109375" style="55" customWidth="1"/>
    <col min="10769" max="10769" width="10.7109375" style="55" customWidth="1"/>
    <col min="10770" max="11008" width="9.140625" style="55"/>
    <col min="11009" max="11009" width="18.7109375" style="55" customWidth="1"/>
    <col min="11010" max="11010" width="25.7109375" style="55" customWidth="1"/>
    <col min="11011" max="11012" width="8.7109375" style="55" customWidth="1"/>
    <col min="11013" max="11013" width="10.7109375" style="55" customWidth="1"/>
    <col min="11014" max="11014" width="1.7109375" style="55" customWidth="1"/>
    <col min="11015" max="11016" width="8.7109375" style="55" customWidth="1"/>
    <col min="11017" max="11017" width="10.7109375" style="55" customWidth="1"/>
    <col min="11018" max="11018" width="1.7109375" style="55" customWidth="1"/>
    <col min="11019" max="11020" width="9.7109375" style="55" customWidth="1"/>
    <col min="11021" max="11021" width="10.7109375" style="55" customWidth="1"/>
    <col min="11022" max="11022" width="1.7109375" style="55" customWidth="1"/>
    <col min="11023" max="11024" width="9.7109375" style="55" customWidth="1"/>
    <col min="11025" max="11025" width="10.7109375" style="55" customWidth="1"/>
    <col min="11026" max="11264" width="9.140625" style="55"/>
    <col min="11265" max="11265" width="18.7109375" style="55" customWidth="1"/>
    <col min="11266" max="11266" width="25.7109375" style="55" customWidth="1"/>
    <col min="11267" max="11268" width="8.7109375" style="55" customWidth="1"/>
    <col min="11269" max="11269" width="10.7109375" style="55" customWidth="1"/>
    <col min="11270" max="11270" width="1.7109375" style="55" customWidth="1"/>
    <col min="11271" max="11272" width="8.7109375" style="55" customWidth="1"/>
    <col min="11273" max="11273" width="10.7109375" style="55" customWidth="1"/>
    <col min="11274" max="11274" width="1.7109375" style="55" customWidth="1"/>
    <col min="11275" max="11276" width="9.7109375" style="55" customWidth="1"/>
    <col min="11277" max="11277" width="10.7109375" style="55" customWidth="1"/>
    <col min="11278" max="11278" width="1.7109375" style="55" customWidth="1"/>
    <col min="11279" max="11280" width="9.7109375" style="55" customWidth="1"/>
    <col min="11281" max="11281" width="10.7109375" style="55" customWidth="1"/>
    <col min="11282" max="11520" width="9.140625" style="55"/>
    <col min="11521" max="11521" width="18.7109375" style="55" customWidth="1"/>
    <col min="11522" max="11522" width="25.7109375" style="55" customWidth="1"/>
    <col min="11523" max="11524" width="8.7109375" style="55" customWidth="1"/>
    <col min="11525" max="11525" width="10.7109375" style="55" customWidth="1"/>
    <col min="11526" max="11526" width="1.7109375" style="55" customWidth="1"/>
    <col min="11527" max="11528" width="8.7109375" style="55" customWidth="1"/>
    <col min="11529" max="11529" width="10.7109375" style="55" customWidth="1"/>
    <col min="11530" max="11530" width="1.7109375" style="55" customWidth="1"/>
    <col min="11531" max="11532" width="9.7109375" style="55" customWidth="1"/>
    <col min="11533" max="11533" width="10.7109375" style="55" customWidth="1"/>
    <col min="11534" max="11534" width="1.7109375" style="55" customWidth="1"/>
    <col min="11535" max="11536" width="9.7109375" style="55" customWidth="1"/>
    <col min="11537" max="11537" width="10.7109375" style="55" customWidth="1"/>
    <col min="11538" max="11776" width="9.140625" style="55"/>
    <col min="11777" max="11777" width="18.7109375" style="55" customWidth="1"/>
    <col min="11778" max="11778" width="25.7109375" style="55" customWidth="1"/>
    <col min="11779" max="11780" width="8.7109375" style="55" customWidth="1"/>
    <col min="11781" max="11781" width="10.7109375" style="55" customWidth="1"/>
    <col min="11782" max="11782" width="1.7109375" style="55" customWidth="1"/>
    <col min="11783" max="11784" width="8.7109375" style="55" customWidth="1"/>
    <col min="11785" max="11785" width="10.7109375" style="55" customWidth="1"/>
    <col min="11786" max="11786" width="1.7109375" style="55" customWidth="1"/>
    <col min="11787" max="11788" width="9.7109375" style="55" customWidth="1"/>
    <col min="11789" max="11789" width="10.7109375" style="55" customWidth="1"/>
    <col min="11790" max="11790" width="1.7109375" style="55" customWidth="1"/>
    <col min="11791" max="11792" width="9.7109375" style="55" customWidth="1"/>
    <col min="11793" max="11793" width="10.7109375" style="55" customWidth="1"/>
    <col min="11794" max="12032" width="9.140625" style="55"/>
    <col min="12033" max="12033" width="18.7109375" style="55" customWidth="1"/>
    <col min="12034" max="12034" width="25.7109375" style="55" customWidth="1"/>
    <col min="12035" max="12036" width="8.7109375" style="55" customWidth="1"/>
    <col min="12037" max="12037" width="10.7109375" style="55" customWidth="1"/>
    <col min="12038" max="12038" width="1.7109375" style="55" customWidth="1"/>
    <col min="12039" max="12040" width="8.7109375" style="55" customWidth="1"/>
    <col min="12041" max="12041" width="10.7109375" style="55" customWidth="1"/>
    <col min="12042" max="12042" width="1.7109375" style="55" customWidth="1"/>
    <col min="12043" max="12044" width="9.7109375" style="55" customWidth="1"/>
    <col min="12045" max="12045" width="10.7109375" style="55" customWidth="1"/>
    <col min="12046" max="12046" width="1.7109375" style="55" customWidth="1"/>
    <col min="12047" max="12048" width="9.7109375" style="55" customWidth="1"/>
    <col min="12049" max="12049" width="10.7109375" style="55" customWidth="1"/>
    <col min="12050" max="12288" width="9.140625" style="55"/>
    <col min="12289" max="12289" width="18.7109375" style="55" customWidth="1"/>
    <col min="12290" max="12290" width="25.7109375" style="55" customWidth="1"/>
    <col min="12291" max="12292" width="8.7109375" style="55" customWidth="1"/>
    <col min="12293" max="12293" width="10.7109375" style="55" customWidth="1"/>
    <col min="12294" max="12294" width="1.7109375" style="55" customWidth="1"/>
    <col min="12295" max="12296" width="8.7109375" style="55" customWidth="1"/>
    <col min="12297" max="12297" width="10.7109375" style="55" customWidth="1"/>
    <col min="12298" max="12298" width="1.7109375" style="55" customWidth="1"/>
    <col min="12299" max="12300" width="9.7109375" style="55" customWidth="1"/>
    <col min="12301" max="12301" width="10.7109375" style="55" customWidth="1"/>
    <col min="12302" max="12302" width="1.7109375" style="55" customWidth="1"/>
    <col min="12303" max="12304" width="9.7109375" style="55" customWidth="1"/>
    <col min="12305" max="12305" width="10.7109375" style="55" customWidth="1"/>
    <col min="12306" max="12544" width="9.140625" style="55"/>
    <col min="12545" max="12545" width="18.7109375" style="55" customWidth="1"/>
    <col min="12546" max="12546" width="25.7109375" style="55" customWidth="1"/>
    <col min="12547" max="12548" width="8.7109375" style="55" customWidth="1"/>
    <col min="12549" max="12549" width="10.7109375" style="55" customWidth="1"/>
    <col min="12550" max="12550" width="1.7109375" style="55" customWidth="1"/>
    <col min="12551" max="12552" width="8.7109375" style="55" customWidth="1"/>
    <col min="12553" max="12553" width="10.7109375" style="55" customWidth="1"/>
    <col min="12554" max="12554" width="1.7109375" style="55" customWidth="1"/>
    <col min="12555" max="12556" width="9.7109375" style="55" customWidth="1"/>
    <col min="12557" max="12557" width="10.7109375" style="55" customWidth="1"/>
    <col min="12558" max="12558" width="1.7109375" style="55" customWidth="1"/>
    <col min="12559" max="12560" width="9.7109375" style="55" customWidth="1"/>
    <col min="12561" max="12561" width="10.7109375" style="55" customWidth="1"/>
    <col min="12562" max="12800" width="9.140625" style="55"/>
    <col min="12801" max="12801" width="18.7109375" style="55" customWidth="1"/>
    <col min="12802" max="12802" width="25.7109375" style="55" customWidth="1"/>
    <col min="12803" max="12804" width="8.7109375" style="55" customWidth="1"/>
    <col min="12805" max="12805" width="10.7109375" style="55" customWidth="1"/>
    <col min="12806" max="12806" width="1.7109375" style="55" customWidth="1"/>
    <col min="12807" max="12808" width="8.7109375" style="55" customWidth="1"/>
    <col min="12809" max="12809" width="10.7109375" style="55" customWidth="1"/>
    <col min="12810" max="12810" width="1.7109375" style="55" customWidth="1"/>
    <col min="12811" max="12812" width="9.7109375" style="55" customWidth="1"/>
    <col min="12813" max="12813" width="10.7109375" style="55" customWidth="1"/>
    <col min="12814" max="12814" width="1.7109375" style="55" customWidth="1"/>
    <col min="12815" max="12816" width="9.7109375" style="55" customWidth="1"/>
    <col min="12817" max="12817" width="10.7109375" style="55" customWidth="1"/>
    <col min="12818" max="13056" width="9.140625" style="55"/>
    <col min="13057" max="13057" width="18.7109375" style="55" customWidth="1"/>
    <col min="13058" max="13058" width="25.7109375" style="55" customWidth="1"/>
    <col min="13059" max="13060" width="8.7109375" style="55" customWidth="1"/>
    <col min="13061" max="13061" width="10.7109375" style="55" customWidth="1"/>
    <col min="13062" max="13062" width="1.7109375" style="55" customWidth="1"/>
    <col min="13063" max="13064" width="8.7109375" style="55" customWidth="1"/>
    <col min="13065" max="13065" width="10.7109375" style="55" customWidth="1"/>
    <col min="13066" max="13066" width="1.7109375" style="55" customWidth="1"/>
    <col min="13067" max="13068" width="9.7109375" style="55" customWidth="1"/>
    <col min="13069" max="13069" width="10.7109375" style="55" customWidth="1"/>
    <col min="13070" max="13070" width="1.7109375" style="55" customWidth="1"/>
    <col min="13071" max="13072" width="9.7109375" style="55" customWidth="1"/>
    <col min="13073" max="13073" width="10.7109375" style="55" customWidth="1"/>
    <col min="13074" max="13312" width="9.140625" style="55"/>
    <col min="13313" max="13313" width="18.7109375" style="55" customWidth="1"/>
    <col min="13314" max="13314" width="25.7109375" style="55" customWidth="1"/>
    <col min="13315" max="13316" width="8.7109375" style="55" customWidth="1"/>
    <col min="13317" max="13317" width="10.7109375" style="55" customWidth="1"/>
    <col min="13318" max="13318" width="1.7109375" style="55" customWidth="1"/>
    <col min="13319" max="13320" width="8.7109375" style="55" customWidth="1"/>
    <col min="13321" max="13321" width="10.7109375" style="55" customWidth="1"/>
    <col min="13322" max="13322" width="1.7109375" style="55" customWidth="1"/>
    <col min="13323" max="13324" width="9.7109375" style="55" customWidth="1"/>
    <col min="13325" max="13325" width="10.7109375" style="55" customWidth="1"/>
    <col min="13326" max="13326" width="1.7109375" style="55" customWidth="1"/>
    <col min="13327" max="13328" width="9.7109375" style="55" customWidth="1"/>
    <col min="13329" max="13329" width="10.7109375" style="55" customWidth="1"/>
    <col min="13330" max="13568" width="9.140625" style="55"/>
    <col min="13569" max="13569" width="18.7109375" style="55" customWidth="1"/>
    <col min="13570" max="13570" width="25.7109375" style="55" customWidth="1"/>
    <col min="13571" max="13572" width="8.7109375" style="55" customWidth="1"/>
    <col min="13573" max="13573" width="10.7109375" style="55" customWidth="1"/>
    <col min="13574" max="13574" width="1.7109375" style="55" customWidth="1"/>
    <col min="13575" max="13576" width="8.7109375" style="55" customWidth="1"/>
    <col min="13577" max="13577" width="10.7109375" style="55" customWidth="1"/>
    <col min="13578" max="13578" width="1.7109375" style="55" customWidth="1"/>
    <col min="13579" max="13580" width="9.7109375" style="55" customWidth="1"/>
    <col min="13581" max="13581" width="10.7109375" style="55" customWidth="1"/>
    <col min="13582" max="13582" width="1.7109375" style="55" customWidth="1"/>
    <col min="13583" max="13584" width="9.7109375" style="55" customWidth="1"/>
    <col min="13585" max="13585" width="10.7109375" style="55" customWidth="1"/>
    <col min="13586" max="13824" width="9.140625" style="55"/>
    <col min="13825" max="13825" width="18.7109375" style="55" customWidth="1"/>
    <col min="13826" max="13826" width="25.7109375" style="55" customWidth="1"/>
    <col min="13827" max="13828" width="8.7109375" style="55" customWidth="1"/>
    <col min="13829" max="13829" width="10.7109375" style="55" customWidth="1"/>
    <col min="13830" max="13830" width="1.7109375" style="55" customWidth="1"/>
    <col min="13831" max="13832" width="8.7109375" style="55" customWidth="1"/>
    <col min="13833" max="13833" width="10.7109375" style="55" customWidth="1"/>
    <col min="13834" max="13834" width="1.7109375" style="55" customWidth="1"/>
    <col min="13835" max="13836" width="9.7109375" style="55" customWidth="1"/>
    <col min="13837" max="13837" width="10.7109375" style="55" customWidth="1"/>
    <col min="13838" max="13838" width="1.7109375" style="55" customWidth="1"/>
    <col min="13839" max="13840" width="9.7109375" style="55" customWidth="1"/>
    <col min="13841" max="13841" width="10.7109375" style="55" customWidth="1"/>
    <col min="13842" max="14080" width="9.140625" style="55"/>
    <col min="14081" max="14081" width="18.7109375" style="55" customWidth="1"/>
    <col min="14082" max="14082" width="25.7109375" style="55" customWidth="1"/>
    <col min="14083" max="14084" width="8.7109375" style="55" customWidth="1"/>
    <col min="14085" max="14085" width="10.7109375" style="55" customWidth="1"/>
    <col min="14086" max="14086" width="1.7109375" style="55" customWidth="1"/>
    <col min="14087" max="14088" width="8.7109375" style="55" customWidth="1"/>
    <col min="14089" max="14089" width="10.7109375" style="55" customWidth="1"/>
    <col min="14090" max="14090" width="1.7109375" style="55" customWidth="1"/>
    <col min="14091" max="14092" width="9.7109375" style="55" customWidth="1"/>
    <col min="14093" max="14093" width="10.7109375" style="55" customWidth="1"/>
    <col min="14094" max="14094" width="1.7109375" style="55" customWidth="1"/>
    <col min="14095" max="14096" width="9.7109375" style="55" customWidth="1"/>
    <col min="14097" max="14097" width="10.7109375" style="55" customWidth="1"/>
    <col min="14098" max="14336" width="9.140625" style="55"/>
    <col min="14337" max="14337" width="18.7109375" style="55" customWidth="1"/>
    <col min="14338" max="14338" width="25.7109375" style="55" customWidth="1"/>
    <col min="14339" max="14340" width="8.7109375" style="55" customWidth="1"/>
    <col min="14341" max="14341" width="10.7109375" style="55" customWidth="1"/>
    <col min="14342" max="14342" width="1.7109375" style="55" customWidth="1"/>
    <col min="14343" max="14344" width="8.7109375" style="55" customWidth="1"/>
    <col min="14345" max="14345" width="10.7109375" style="55" customWidth="1"/>
    <col min="14346" max="14346" width="1.7109375" style="55" customWidth="1"/>
    <col min="14347" max="14348" width="9.7109375" style="55" customWidth="1"/>
    <col min="14349" max="14349" width="10.7109375" style="55" customWidth="1"/>
    <col min="14350" max="14350" width="1.7109375" style="55" customWidth="1"/>
    <col min="14351" max="14352" width="9.7109375" style="55" customWidth="1"/>
    <col min="14353" max="14353" width="10.7109375" style="55" customWidth="1"/>
    <col min="14354" max="14592" width="9.140625" style="55"/>
    <col min="14593" max="14593" width="18.7109375" style="55" customWidth="1"/>
    <col min="14594" max="14594" width="25.7109375" style="55" customWidth="1"/>
    <col min="14595" max="14596" width="8.7109375" style="55" customWidth="1"/>
    <col min="14597" max="14597" width="10.7109375" style="55" customWidth="1"/>
    <col min="14598" max="14598" width="1.7109375" style="55" customWidth="1"/>
    <col min="14599" max="14600" width="8.7109375" style="55" customWidth="1"/>
    <col min="14601" max="14601" width="10.7109375" style="55" customWidth="1"/>
    <col min="14602" max="14602" width="1.7109375" style="55" customWidth="1"/>
    <col min="14603" max="14604" width="9.7109375" style="55" customWidth="1"/>
    <col min="14605" max="14605" width="10.7109375" style="55" customWidth="1"/>
    <col min="14606" max="14606" width="1.7109375" style="55" customWidth="1"/>
    <col min="14607" max="14608" width="9.7109375" style="55" customWidth="1"/>
    <col min="14609" max="14609" width="10.7109375" style="55" customWidth="1"/>
    <col min="14610" max="14848" width="9.140625" style="55"/>
    <col min="14849" max="14849" width="18.7109375" style="55" customWidth="1"/>
    <col min="14850" max="14850" width="25.7109375" style="55" customWidth="1"/>
    <col min="14851" max="14852" width="8.7109375" style="55" customWidth="1"/>
    <col min="14853" max="14853" width="10.7109375" style="55" customWidth="1"/>
    <col min="14854" max="14854" width="1.7109375" style="55" customWidth="1"/>
    <col min="14855" max="14856" width="8.7109375" style="55" customWidth="1"/>
    <col min="14857" max="14857" width="10.7109375" style="55" customWidth="1"/>
    <col min="14858" max="14858" width="1.7109375" style="55" customWidth="1"/>
    <col min="14859" max="14860" width="9.7109375" style="55" customWidth="1"/>
    <col min="14861" max="14861" width="10.7109375" style="55" customWidth="1"/>
    <col min="14862" max="14862" width="1.7109375" style="55" customWidth="1"/>
    <col min="14863" max="14864" width="9.7109375" style="55" customWidth="1"/>
    <col min="14865" max="14865" width="10.7109375" style="55" customWidth="1"/>
    <col min="14866" max="15104" width="9.140625" style="55"/>
    <col min="15105" max="15105" width="18.7109375" style="55" customWidth="1"/>
    <col min="15106" max="15106" width="25.7109375" style="55" customWidth="1"/>
    <col min="15107" max="15108" width="8.7109375" style="55" customWidth="1"/>
    <col min="15109" max="15109" width="10.7109375" style="55" customWidth="1"/>
    <col min="15110" max="15110" width="1.7109375" style="55" customWidth="1"/>
    <col min="15111" max="15112" width="8.7109375" style="55" customWidth="1"/>
    <col min="15113" max="15113" width="10.7109375" style="55" customWidth="1"/>
    <col min="15114" max="15114" width="1.7109375" style="55" customWidth="1"/>
    <col min="15115" max="15116" width="9.7109375" style="55" customWidth="1"/>
    <col min="15117" max="15117" width="10.7109375" style="55" customWidth="1"/>
    <col min="15118" max="15118" width="1.7109375" style="55" customWidth="1"/>
    <col min="15119" max="15120" width="9.7109375" style="55" customWidth="1"/>
    <col min="15121" max="15121" width="10.7109375" style="55" customWidth="1"/>
    <col min="15122" max="15360" width="9.140625" style="55"/>
    <col min="15361" max="15361" width="18.7109375" style="55" customWidth="1"/>
    <col min="15362" max="15362" width="25.7109375" style="55" customWidth="1"/>
    <col min="15363" max="15364" width="8.7109375" style="55" customWidth="1"/>
    <col min="15365" max="15365" width="10.7109375" style="55" customWidth="1"/>
    <col min="15366" max="15366" width="1.7109375" style="55" customWidth="1"/>
    <col min="15367" max="15368" width="8.7109375" style="55" customWidth="1"/>
    <col min="15369" max="15369" width="10.7109375" style="55" customWidth="1"/>
    <col min="15370" max="15370" width="1.7109375" style="55" customWidth="1"/>
    <col min="15371" max="15372" width="9.7109375" style="55" customWidth="1"/>
    <col min="15373" max="15373" width="10.7109375" style="55" customWidth="1"/>
    <col min="15374" max="15374" width="1.7109375" style="55" customWidth="1"/>
    <col min="15375" max="15376" width="9.7109375" style="55" customWidth="1"/>
    <col min="15377" max="15377" width="10.7109375" style="55" customWidth="1"/>
    <col min="15378" max="15616" width="9.140625" style="55"/>
    <col min="15617" max="15617" width="18.7109375" style="55" customWidth="1"/>
    <col min="15618" max="15618" width="25.7109375" style="55" customWidth="1"/>
    <col min="15619" max="15620" width="8.7109375" style="55" customWidth="1"/>
    <col min="15621" max="15621" width="10.7109375" style="55" customWidth="1"/>
    <col min="15622" max="15622" width="1.7109375" style="55" customWidth="1"/>
    <col min="15623" max="15624" width="8.7109375" style="55" customWidth="1"/>
    <col min="15625" max="15625" width="10.7109375" style="55" customWidth="1"/>
    <col min="15626" max="15626" width="1.7109375" style="55" customWidth="1"/>
    <col min="15627" max="15628" width="9.7109375" style="55" customWidth="1"/>
    <col min="15629" max="15629" width="10.7109375" style="55" customWidth="1"/>
    <col min="15630" max="15630" width="1.7109375" style="55" customWidth="1"/>
    <col min="15631" max="15632" width="9.7109375" style="55" customWidth="1"/>
    <col min="15633" max="15633" width="10.7109375" style="55" customWidth="1"/>
    <col min="15634" max="15872" width="9.140625" style="55"/>
    <col min="15873" max="15873" width="18.7109375" style="55" customWidth="1"/>
    <col min="15874" max="15874" width="25.7109375" style="55" customWidth="1"/>
    <col min="15875" max="15876" width="8.7109375" style="55" customWidth="1"/>
    <col min="15877" max="15877" width="10.7109375" style="55" customWidth="1"/>
    <col min="15878" max="15878" width="1.7109375" style="55" customWidth="1"/>
    <col min="15879" max="15880" width="8.7109375" style="55" customWidth="1"/>
    <col min="15881" max="15881" width="10.7109375" style="55" customWidth="1"/>
    <col min="15882" max="15882" width="1.7109375" style="55" customWidth="1"/>
    <col min="15883" max="15884" width="9.7109375" style="55" customWidth="1"/>
    <col min="15885" max="15885" width="10.7109375" style="55" customWidth="1"/>
    <col min="15886" max="15886" width="1.7109375" style="55" customWidth="1"/>
    <col min="15887" max="15888" width="9.7109375" style="55" customWidth="1"/>
    <col min="15889" max="15889" width="10.7109375" style="55" customWidth="1"/>
    <col min="15890" max="16128" width="9.140625" style="55"/>
    <col min="16129" max="16129" width="18.7109375" style="55" customWidth="1"/>
    <col min="16130" max="16130" width="25.7109375" style="55" customWidth="1"/>
    <col min="16131" max="16132" width="8.7109375" style="55" customWidth="1"/>
    <col min="16133" max="16133" width="10.7109375" style="55" customWidth="1"/>
    <col min="16134" max="16134" width="1.7109375" style="55" customWidth="1"/>
    <col min="16135" max="16136" width="8.7109375" style="55" customWidth="1"/>
    <col min="16137" max="16137" width="10.7109375" style="55" customWidth="1"/>
    <col min="16138" max="16138" width="1.7109375" style="55" customWidth="1"/>
    <col min="16139" max="16140" width="9.7109375" style="55" customWidth="1"/>
    <col min="16141" max="16141" width="10.7109375" style="55" customWidth="1"/>
    <col min="16142" max="16142" width="1.7109375" style="55" customWidth="1"/>
    <col min="16143" max="16144" width="9.7109375" style="55" customWidth="1"/>
    <col min="16145" max="16145" width="10.7109375" style="55" customWidth="1"/>
    <col min="16146" max="16384" width="9.140625" style="55"/>
  </cols>
  <sheetData>
    <row r="1" spans="1:17" ht="22.5" customHeight="1" thickBot="1" x14ac:dyDescent="0.25">
      <c r="A1" s="39" t="s">
        <v>349</v>
      </c>
      <c r="B1" s="85"/>
      <c r="C1" s="85"/>
      <c r="D1" s="85"/>
      <c r="E1" s="85"/>
      <c r="F1" s="85"/>
      <c r="G1" s="85"/>
      <c r="H1" s="85"/>
      <c r="I1" s="85"/>
      <c r="J1" s="85"/>
      <c r="K1" s="85"/>
      <c r="L1" s="85"/>
      <c r="M1" s="85"/>
      <c r="N1" s="85"/>
      <c r="O1" s="85"/>
      <c r="P1" s="85"/>
      <c r="Q1" s="85"/>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5" t="s">
        <v>2</v>
      </c>
      <c r="B3" s="135" t="s">
        <v>3</v>
      </c>
      <c r="C3" s="136"/>
      <c r="D3" s="137">
        <v>2018</v>
      </c>
      <c r="E3" s="136"/>
      <c r="F3" s="138"/>
      <c r="G3" s="136"/>
      <c r="H3" s="137">
        <v>2019</v>
      </c>
      <c r="I3" s="136"/>
      <c r="K3" s="139"/>
      <c r="L3" s="137">
        <v>2018</v>
      </c>
      <c r="M3" s="139"/>
      <c r="N3" s="138"/>
      <c r="O3" s="139"/>
      <c r="P3" s="137">
        <v>2019</v>
      </c>
      <c r="Q3" s="139"/>
    </row>
    <row r="4" spans="1:17" s="3" customFormat="1" ht="15" customHeight="1" thickBot="1" x14ac:dyDescent="0.25">
      <c r="A4" s="37" t="s">
        <v>4</v>
      </c>
      <c r="B4" s="37" t="s">
        <v>4</v>
      </c>
      <c r="C4" s="68" t="s">
        <v>5</v>
      </c>
      <c r="D4" s="68" t="s">
        <v>6</v>
      </c>
      <c r="E4" s="68" t="s">
        <v>7</v>
      </c>
      <c r="F4" s="16"/>
      <c r="G4" s="68" t="s">
        <v>5</v>
      </c>
      <c r="H4" s="68" t="s">
        <v>6</v>
      </c>
      <c r="I4" s="68" t="s">
        <v>7</v>
      </c>
      <c r="J4" s="16"/>
      <c r="K4" s="106" t="s">
        <v>5</v>
      </c>
      <c r="L4" s="106" t="s">
        <v>6</v>
      </c>
      <c r="M4" s="106" t="s">
        <v>7</v>
      </c>
      <c r="N4" s="16"/>
      <c r="O4" s="106" t="s">
        <v>5</v>
      </c>
      <c r="P4" s="106" t="s">
        <v>6</v>
      </c>
      <c r="Q4" s="106" t="s">
        <v>7</v>
      </c>
    </row>
    <row r="5" spans="1:17" s="3" customFormat="1" ht="6" customHeight="1" x14ac:dyDescent="0.2">
      <c r="A5" s="36"/>
      <c r="B5" s="36"/>
      <c r="C5" s="70"/>
      <c r="D5" s="70"/>
      <c r="E5" s="70"/>
      <c r="F5" s="69"/>
      <c r="G5" s="70"/>
      <c r="H5" s="70"/>
      <c r="I5" s="70"/>
      <c r="J5" s="69"/>
      <c r="K5" s="140"/>
      <c r="L5" s="140"/>
      <c r="M5" s="140"/>
      <c r="N5" s="69"/>
      <c r="O5" s="140"/>
      <c r="P5" s="140"/>
      <c r="Q5" s="140"/>
    </row>
    <row r="6" spans="1:17" x14ac:dyDescent="0.2">
      <c r="A6" s="141" t="s">
        <v>13</v>
      </c>
      <c r="B6" s="141" t="s">
        <v>9</v>
      </c>
      <c r="C6" s="80">
        <v>3560</v>
      </c>
      <c r="D6" s="80">
        <v>4118</v>
      </c>
      <c r="E6" s="80">
        <v>7678</v>
      </c>
      <c r="G6" s="80">
        <v>3872</v>
      </c>
      <c r="H6" s="80">
        <v>4184</v>
      </c>
      <c r="I6" s="80">
        <v>8056</v>
      </c>
      <c r="K6" s="108">
        <v>40.953000000000003</v>
      </c>
      <c r="L6" s="108">
        <v>60.744</v>
      </c>
      <c r="M6" s="108">
        <v>101.697</v>
      </c>
      <c r="O6" s="108">
        <v>45.603999999999999</v>
      </c>
      <c r="P6" s="108">
        <v>49.262999999999998</v>
      </c>
      <c r="Q6" s="108">
        <v>94.86699999999999</v>
      </c>
    </row>
    <row r="7" spans="1:17" x14ac:dyDescent="0.2">
      <c r="A7" s="141" t="s">
        <v>8</v>
      </c>
      <c r="B7" s="141"/>
      <c r="C7" s="80">
        <v>4752</v>
      </c>
      <c r="D7" s="80">
        <v>4633</v>
      </c>
      <c r="E7" s="80">
        <v>9385</v>
      </c>
      <c r="G7" s="80">
        <v>11573</v>
      </c>
      <c r="H7" s="80">
        <v>11510</v>
      </c>
      <c r="I7" s="80">
        <v>23083</v>
      </c>
      <c r="K7" s="108">
        <v>2.4359999999999999</v>
      </c>
      <c r="L7" s="108">
        <v>0</v>
      </c>
      <c r="M7" s="108">
        <v>2.4359999999999999</v>
      </c>
      <c r="O7" s="108">
        <v>1.629</v>
      </c>
      <c r="P7" s="108">
        <v>0</v>
      </c>
      <c r="Q7" s="108">
        <v>1.629</v>
      </c>
    </row>
    <row r="8" spans="1:17" x14ac:dyDescent="0.2">
      <c r="A8" s="141" t="s">
        <v>241</v>
      </c>
      <c r="B8" s="141"/>
      <c r="C8" s="80">
        <v>7290</v>
      </c>
      <c r="D8" s="80">
        <v>6007</v>
      </c>
      <c r="E8" s="80">
        <v>13297</v>
      </c>
      <c r="G8" s="80">
        <v>8474</v>
      </c>
      <c r="H8" s="80">
        <v>8288</v>
      </c>
      <c r="I8" s="80">
        <v>16762</v>
      </c>
      <c r="K8" s="108">
        <v>343.74400000000003</v>
      </c>
      <c r="L8" s="108">
        <v>412.13099999999997</v>
      </c>
      <c r="M8" s="108">
        <v>755.875</v>
      </c>
      <c r="O8" s="108">
        <v>325.76900000000001</v>
      </c>
      <c r="P8" s="108">
        <v>297.79000000000002</v>
      </c>
      <c r="Q8" s="108">
        <v>623.55899999999997</v>
      </c>
    </row>
    <row r="9" spans="1:17" x14ac:dyDescent="0.2">
      <c r="A9" s="141" t="s">
        <v>18</v>
      </c>
      <c r="B9" s="141"/>
      <c r="C9" s="80">
        <v>9715</v>
      </c>
      <c r="D9" s="80">
        <v>8511</v>
      </c>
      <c r="E9" s="80">
        <v>18226</v>
      </c>
      <c r="G9" s="80">
        <v>8230</v>
      </c>
      <c r="H9" s="80">
        <v>7463</v>
      </c>
      <c r="I9" s="80">
        <v>15693</v>
      </c>
      <c r="K9" s="108">
        <v>276.12599999999998</v>
      </c>
      <c r="L9" s="108">
        <v>195.36699999999999</v>
      </c>
      <c r="M9" s="108">
        <v>471.49299999999994</v>
      </c>
      <c r="O9" s="108">
        <v>181.096</v>
      </c>
      <c r="P9" s="108">
        <v>159.47499999999999</v>
      </c>
      <c r="Q9" s="108">
        <v>340.57100000000003</v>
      </c>
    </row>
    <row r="10" spans="1:17" s="25" customFormat="1" ht="12.75" customHeight="1" x14ac:dyDescent="0.2">
      <c r="A10" s="141" t="s">
        <v>39</v>
      </c>
      <c r="B10" s="141"/>
      <c r="C10" s="80">
        <v>2530</v>
      </c>
      <c r="D10" s="80">
        <v>2712</v>
      </c>
      <c r="E10" s="80">
        <v>5242</v>
      </c>
      <c r="G10" s="80">
        <v>3205</v>
      </c>
      <c r="H10" s="80">
        <v>3169</v>
      </c>
      <c r="I10" s="80">
        <v>6374</v>
      </c>
      <c r="K10" s="108">
        <v>97.323999999999998</v>
      </c>
      <c r="L10" s="108">
        <v>92.48</v>
      </c>
      <c r="M10" s="108">
        <v>189.804</v>
      </c>
      <c r="O10" s="108">
        <v>72.185000000000002</v>
      </c>
      <c r="P10" s="108">
        <v>62.293999999999997</v>
      </c>
      <c r="Q10" s="108">
        <v>134.47899999999998</v>
      </c>
    </row>
    <row r="11" spans="1:17" s="25" customFormat="1" ht="12.75" customHeight="1" x14ac:dyDescent="0.2">
      <c r="A11" s="141" t="s">
        <v>10</v>
      </c>
      <c r="B11" s="141"/>
      <c r="C11" s="80">
        <v>4112</v>
      </c>
      <c r="D11" s="80">
        <v>4468</v>
      </c>
      <c r="E11" s="80">
        <v>8580</v>
      </c>
      <c r="G11" s="80">
        <v>4165</v>
      </c>
      <c r="H11" s="80">
        <v>4246</v>
      </c>
      <c r="I11" s="80">
        <v>8411</v>
      </c>
      <c r="K11" s="108">
        <v>107.119</v>
      </c>
      <c r="L11" s="108">
        <v>228.44900000000001</v>
      </c>
      <c r="M11" s="108">
        <v>335.56799999999998</v>
      </c>
      <c r="O11" s="108">
        <v>129.172</v>
      </c>
      <c r="P11" s="108">
        <v>212.37799999999999</v>
      </c>
      <c r="Q11" s="108">
        <v>341.54999999999995</v>
      </c>
    </row>
    <row r="12" spans="1:17" s="25" customFormat="1" ht="12.75" customHeight="1" x14ac:dyDescent="0.2">
      <c r="A12" s="141" t="s">
        <v>11</v>
      </c>
      <c r="B12" s="141"/>
      <c r="C12" s="80">
        <v>5080</v>
      </c>
      <c r="D12" s="80">
        <v>5134</v>
      </c>
      <c r="E12" s="80">
        <v>10214</v>
      </c>
      <c r="G12" s="80">
        <v>4971</v>
      </c>
      <c r="H12" s="80">
        <v>4859</v>
      </c>
      <c r="I12" s="80">
        <v>9830</v>
      </c>
      <c r="K12" s="108">
        <v>123.947</v>
      </c>
      <c r="L12" s="108">
        <v>122.146</v>
      </c>
      <c r="M12" s="108">
        <v>246.09300000000002</v>
      </c>
      <c r="O12" s="108">
        <v>104.858</v>
      </c>
      <c r="P12" s="108">
        <v>309.37200000000001</v>
      </c>
      <c r="Q12" s="108">
        <v>414.23</v>
      </c>
    </row>
    <row r="13" spans="1:17" s="25" customFormat="1" ht="12.75" customHeight="1" x14ac:dyDescent="0.2">
      <c r="A13" s="141" t="s">
        <v>23</v>
      </c>
      <c r="B13" s="141"/>
      <c r="C13" s="80">
        <v>718</v>
      </c>
      <c r="D13" s="80">
        <v>819</v>
      </c>
      <c r="E13" s="80">
        <v>1537</v>
      </c>
      <c r="G13" s="80">
        <v>0</v>
      </c>
      <c r="H13" s="80">
        <v>0</v>
      </c>
      <c r="I13" s="80">
        <v>0</v>
      </c>
      <c r="K13" s="108">
        <v>0.36199999999999999</v>
      </c>
      <c r="L13" s="108">
        <v>0</v>
      </c>
      <c r="M13" s="108">
        <v>0.36199999999999999</v>
      </c>
      <c r="O13" s="108">
        <v>0</v>
      </c>
      <c r="P13" s="108">
        <v>0</v>
      </c>
      <c r="Q13" s="108">
        <v>0</v>
      </c>
    </row>
    <row r="14" spans="1:17" s="25" customFormat="1" ht="12.75" customHeight="1" x14ac:dyDescent="0.2">
      <c r="A14" s="141" t="s">
        <v>12</v>
      </c>
      <c r="B14" s="141"/>
      <c r="C14" s="80">
        <v>7833</v>
      </c>
      <c r="D14" s="80">
        <v>7402</v>
      </c>
      <c r="E14" s="80">
        <v>15235</v>
      </c>
      <c r="G14" s="80">
        <v>8590</v>
      </c>
      <c r="H14" s="80">
        <v>8139</v>
      </c>
      <c r="I14" s="80">
        <v>16729</v>
      </c>
      <c r="K14" s="108">
        <v>331.23500000000001</v>
      </c>
      <c r="L14" s="108">
        <v>302.44499999999999</v>
      </c>
      <c r="M14" s="108">
        <v>633.68000000000006</v>
      </c>
      <c r="O14" s="108">
        <v>244.11099999999999</v>
      </c>
      <c r="P14" s="108">
        <v>288.37700000000001</v>
      </c>
      <c r="Q14" s="108">
        <v>532.48800000000006</v>
      </c>
    </row>
    <row r="15" spans="1:17" s="25" customFormat="1" ht="12.75" customHeight="1" x14ac:dyDescent="0.2">
      <c r="A15" s="142" t="s">
        <v>7</v>
      </c>
      <c r="B15" s="142" t="s">
        <v>9</v>
      </c>
      <c r="C15" s="80">
        <v>45590</v>
      </c>
      <c r="D15" s="80">
        <v>43804</v>
      </c>
      <c r="E15" s="80">
        <v>89394</v>
      </c>
      <c r="G15" s="80">
        <v>53080</v>
      </c>
      <c r="H15" s="80">
        <v>51858</v>
      </c>
      <c r="I15" s="80">
        <v>104938</v>
      </c>
      <c r="K15" s="108">
        <v>1323.2460000000001</v>
      </c>
      <c r="L15" s="108">
        <v>1413.7619999999999</v>
      </c>
      <c r="M15" s="108">
        <v>2737.0079999999998</v>
      </c>
      <c r="O15" s="108">
        <v>1104.424</v>
      </c>
      <c r="P15" s="108">
        <v>1378.9490000000001</v>
      </c>
      <c r="Q15" s="108">
        <v>2483.373</v>
      </c>
    </row>
    <row r="16" spans="1:17" s="25" customFormat="1" ht="12.75" customHeight="1" x14ac:dyDescent="0.2">
      <c r="A16" s="141" t="s">
        <v>220</v>
      </c>
      <c r="B16" s="141" t="s">
        <v>14</v>
      </c>
      <c r="C16" s="80">
        <v>7569</v>
      </c>
      <c r="D16" s="80">
        <v>8260</v>
      </c>
      <c r="E16" s="80">
        <v>15829</v>
      </c>
      <c r="G16" s="80">
        <v>7596</v>
      </c>
      <c r="H16" s="80">
        <v>7874</v>
      </c>
      <c r="I16" s="80">
        <v>15470</v>
      </c>
      <c r="K16" s="108">
        <v>145.46299999999999</v>
      </c>
      <c r="L16" s="108">
        <v>91.320999999999998</v>
      </c>
      <c r="M16" s="108">
        <v>236.78399999999999</v>
      </c>
      <c r="O16" s="108">
        <v>115.387</v>
      </c>
      <c r="P16" s="108">
        <v>112.096</v>
      </c>
      <c r="Q16" s="108">
        <v>227.483</v>
      </c>
    </row>
    <row r="17" spans="1:17" s="25" customFormat="1" ht="12.75" customHeight="1" x14ac:dyDescent="0.2">
      <c r="A17" s="141" t="s">
        <v>51</v>
      </c>
      <c r="B17" s="141"/>
      <c r="C17" s="80">
        <v>652</v>
      </c>
      <c r="D17" s="80">
        <v>718</v>
      </c>
      <c r="E17" s="80">
        <v>1370</v>
      </c>
      <c r="G17" s="80">
        <v>1446</v>
      </c>
      <c r="H17" s="80">
        <v>1511</v>
      </c>
      <c r="I17" s="80">
        <v>2957</v>
      </c>
      <c r="K17" s="108">
        <v>0.28399999999999997</v>
      </c>
      <c r="L17" s="108">
        <v>0.56799999999999995</v>
      </c>
      <c r="M17" s="108">
        <v>0.85199999999999987</v>
      </c>
      <c r="O17" s="108">
        <v>1.1279999999999999</v>
      </c>
      <c r="P17" s="108">
        <v>0.84599999999999997</v>
      </c>
      <c r="Q17" s="108">
        <v>1.9739999999999998</v>
      </c>
    </row>
    <row r="18" spans="1:17" s="25" customFormat="1" ht="12.75" customHeight="1" x14ac:dyDescent="0.2">
      <c r="A18" s="141" t="s">
        <v>13</v>
      </c>
      <c r="B18" s="141"/>
      <c r="C18" s="80">
        <v>36804</v>
      </c>
      <c r="D18" s="80">
        <v>40114</v>
      </c>
      <c r="E18" s="80">
        <v>76918</v>
      </c>
      <c r="G18" s="80">
        <v>37004</v>
      </c>
      <c r="H18" s="80">
        <v>41407</v>
      </c>
      <c r="I18" s="80">
        <v>78411</v>
      </c>
      <c r="K18" s="108">
        <v>456.11799999999999</v>
      </c>
      <c r="L18" s="108">
        <v>1066.664</v>
      </c>
      <c r="M18" s="108">
        <v>1522.7819999999999</v>
      </c>
      <c r="O18" s="108">
        <v>370.935</v>
      </c>
      <c r="P18" s="108">
        <v>901.452</v>
      </c>
      <c r="Q18" s="108">
        <v>1272.3869999999999</v>
      </c>
    </row>
    <row r="19" spans="1:17" s="25" customFormat="1" ht="12.75" customHeight="1" x14ac:dyDescent="0.2">
      <c r="A19" s="141" t="s">
        <v>15</v>
      </c>
      <c r="B19" s="141"/>
      <c r="C19" s="80">
        <v>0</v>
      </c>
      <c r="D19" s="80">
        <v>0</v>
      </c>
      <c r="E19" s="80">
        <v>0</v>
      </c>
      <c r="G19" s="80">
        <v>1221</v>
      </c>
      <c r="H19" s="80">
        <v>1464</v>
      </c>
      <c r="I19" s="80">
        <v>2685</v>
      </c>
      <c r="K19" s="108">
        <v>0</v>
      </c>
      <c r="L19" s="108">
        <v>0</v>
      </c>
      <c r="M19" s="108">
        <v>0</v>
      </c>
      <c r="O19" s="108">
        <v>0.57499999999999996</v>
      </c>
      <c r="P19" s="108">
        <v>0.46300000000000002</v>
      </c>
      <c r="Q19" s="108">
        <v>1.038</v>
      </c>
    </row>
    <row r="20" spans="1:17" s="25" customFormat="1" ht="12.75" customHeight="1" x14ac:dyDescent="0.2">
      <c r="A20" s="141" t="s">
        <v>16</v>
      </c>
      <c r="B20" s="141"/>
      <c r="C20" s="80">
        <v>6042</v>
      </c>
      <c r="D20" s="80">
        <v>6970</v>
      </c>
      <c r="E20" s="80">
        <v>13012</v>
      </c>
      <c r="G20" s="80">
        <v>6510</v>
      </c>
      <c r="H20" s="80">
        <v>7207</v>
      </c>
      <c r="I20" s="80">
        <v>13717</v>
      </c>
      <c r="K20" s="108">
        <v>265.62400000000002</v>
      </c>
      <c r="L20" s="108">
        <v>262.05500000000001</v>
      </c>
      <c r="M20" s="108">
        <v>527.67900000000009</v>
      </c>
      <c r="O20" s="108">
        <v>224.38800000000001</v>
      </c>
      <c r="P20" s="108">
        <v>178.178</v>
      </c>
      <c r="Q20" s="108">
        <v>402.56600000000003</v>
      </c>
    </row>
    <row r="21" spans="1:17" s="25" customFormat="1" ht="12.75" customHeight="1" x14ac:dyDescent="0.2">
      <c r="A21" s="141" t="s">
        <v>17</v>
      </c>
      <c r="B21" s="141"/>
      <c r="C21" s="80">
        <v>11104</v>
      </c>
      <c r="D21" s="80">
        <v>12865</v>
      </c>
      <c r="E21" s="80">
        <v>23969</v>
      </c>
      <c r="G21" s="80">
        <v>10950</v>
      </c>
      <c r="H21" s="80">
        <v>13131</v>
      </c>
      <c r="I21" s="80">
        <v>24081</v>
      </c>
      <c r="K21" s="108">
        <v>20.923999999999999</v>
      </c>
      <c r="L21" s="108">
        <v>30.271999999999998</v>
      </c>
      <c r="M21" s="108">
        <v>51.195999999999998</v>
      </c>
      <c r="O21" s="108">
        <v>23.099</v>
      </c>
      <c r="P21" s="108">
        <v>26.048999999999999</v>
      </c>
      <c r="Q21" s="108">
        <v>49.147999999999996</v>
      </c>
    </row>
    <row r="22" spans="1:17" s="25" customFormat="1" ht="12.75" customHeight="1" x14ac:dyDescent="0.2">
      <c r="A22" s="141" t="s">
        <v>8</v>
      </c>
      <c r="B22" s="141"/>
      <c r="C22" s="80">
        <v>17917</v>
      </c>
      <c r="D22" s="80">
        <v>18371</v>
      </c>
      <c r="E22" s="80">
        <v>36288</v>
      </c>
      <c r="G22" s="80">
        <v>18019</v>
      </c>
      <c r="H22" s="80">
        <v>17738</v>
      </c>
      <c r="I22" s="80">
        <v>35757</v>
      </c>
      <c r="K22" s="108">
        <v>64.024000000000001</v>
      </c>
      <c r="L22" s="108">
        <v>11.693</v>
      </c>
      <c r="M22" s="108">
        <v>75.716999999999999</v>
      </c>
      <c r="O22" s="108">
        <v>81.588999999999999</v>
      </c>
      <c r="P22" s="108">
        <v>3.9279999999999999</v>
      </c>
      <c r="Q22" s="108">
        <v>85.516999999999996</v>
      </c>
    </row>
    <row r="23" spans="1:17" s="25" customFormat="1" ht="12.75" customHeight="1" x14ac:dyDescent="0.2">
      <c r="A23" s="141" t="s">
        <v>18</v>
      </c>
      <c r="B23" s="141"/>
      <c r="C23" s="80">
        <v>25340</v>
      </c>
      <c r="D23" s="80">
        <v>25066</v>
      </c>
      <c r="E23" s="80">
        <v>50406</v>
      </c>
      <c r="G23" s="80">
        <v>23386</v>
      </c>
      <c r="H23" s="80">
        <v>24406</v>
      </c>
      <c r="I23" s="80">
        <v>47792</v>
      </c>
      <c r="K23" s="108">
        <v>556.86500000000001</v>
      </c>
      <c r="L23" s="108">
        <v>615.33799999999997</v>
      </c>
      <c r="M23" s="108">
        <v>1172.203</v>
      </c>
      <c r="O23" s="108">
        <v>439.82499999999999</v>
      </c>
      <c r="P23" s="108">
        <v>647.65899999999999</v>
      </c>
      <c r="Q23" s="108">
        <v>1087.4839999999999</v>
      </c>
    </row>
    <row r="24" spans="1:17" s="25" customFormat="1" ht="12.75" customHeight="1" x14ac:dyDescent="0.2">
      <c r="A24" s="141" t="s">
        <v>19</v>
      </c>
      <c r="B24" s="141"/>
      <c r="C24" s="80">
        <v>1845</v>
      </c>
      <c r="D24" s="80">
        <v>1941</v>
      </c>
      <c r="E24" s="80">
        <v>3786</v>
      </c>
      <c r="G24" s="80">
        <v>2003</v>
      </c>
      <c r="H24" s="80">
        <v>2050</v>
      </c>
      <c r="I24" s="80">
        <v>4053</v>
      </c>
      <c r="K24" s="108">
        <v>0</v>
      </c>
      <c r="L24" s="108">
        <v>0</v>
      </c>
      <c r="M24" s="108">
        <v>0</v>
      </c>
      <c r="O24" s="108">
        <v>0</v>
      </c>
      <c r="P24" s="108">
        <v>0</v>
      </c>
      <c r="Q24" s="108">
        <v>0</v>
      </c>
    </row>
    <row r="25" spans="1:17" s="25" customFormat="1" ht="12.75" customHeight="1" x14ac:dyDescent="0.2">
      <c r="A25" s="141" t="s">
        <v>225</v>
      </c>
      <c r="B25" s="141"/>
      <c r="C25" s="80">
        <v>510</v>
      </c>
      <c r="D25" s="80">
        <v>433</v>
      </c>
      <c r="E25" s="80">
        <v>943</v>
      </c>
      <c r="G25" s="80">
        <v>219</v>
      </c>
      <c r="H25" s="80">
        <v>324</v>
      </c>
      <c r="I25" s="80">
        <v>543</v>
      </c>
      <c r="K25" s="108">
        <v>0</v>
      </c>
      <c r="L25" s="108">
        <v>3.4860000000000002</v>
      </c>
      <c r="M25" s="108">
        <v>3.4860000000000002</v>
      </c>
      <c r="O25" s="108">
        <v>0</v>
      </c>
      <c r="P25" s="108">
        <v>0.88700000000000001</v>
      </c>
      <c r="Q25" s="108">
        <v>0.88700000000000001</v>
      </c>
    </row>
    <row r="26" spans="1:17" s="25" customFormat="1" ht="12.75" customHeight="1" x14ac:dyDescent="0.2">
      <c r="A26" s="141" t="s">
        <v>39</v>
      </c>
      <c r="B26" s="141"/>
      <c r="C26" s="80">
        <v>7083</v>
      </c>
      <c r="D26" s="80">
        <v>7771</v>
      </c>
      <c r="E26" s="80">
        <v>14854</v>
      </c>
      <c r="G26" s="80">
        <v>6858</v>
      </c>
      <c r="H26" s="80">
        <v>6870</v>
      </c>
      <c r="I26" s="80">
        <v>13728</v>
      </c>
      <c r="K26" s="108">
        <v>251.01900000000001</v>
      </c>
      <c r="L26" s="108">
        <v>263.54399999999998</v>
      </c>
      <c r="M26" s="108">
        <v>514.56299999999999</v>
      </c>
      <c r="O26" s="108">
        <v>240.28</v>
      </c>
      <c r="P26" s="108">
        <v>113.089</v>
      </c>
      <c r="Q26" s="108">
        <v>353.36900000000003</v>
      </c>
    </row>
    <row r="27" spans="1:17" s="25" customFormat="1" ht="12.75" customHeight="1" x14ac:dyDescent="0.2">
      <c r="A27" s="141" t="s">
        <v>10</v>
      </c>
      <c r="B27" s="141"/>
      <c r="C27" s="80">
        <v>13961</v>
      </c>
      <c r="D27" s="80">
        <v>14384</v>
      </c>
      <c r="E27" s="80">
        <v>28345</v>
      </c>
      <c r="G27" s="80">
        <v>12995</v>
      </c>
      <c r="H27" s="80">
        <v>14204</v>
      </c>
      <c r="I27" s="80">
        <v>27199</v>
      </c>
      <c r="K27" s="108">
        <v>705.53399999999999</v>
      </c>
      <c r="L27" s="108">
        <v>678.44899999999996</v>
      </c>
      <c r="M27" s="108">
        <v>1383.9829999999999</v>
      </c>
      <c r="O27" s="108">
        <v>661.87800000000004</v>
      </c>
      <c r="P27" s="108">
        <v>806.89700000000005</v>
      </c>
      <c r="Q27" s="108">
        <v>1468.7750000000001</v>
      </c>
    </row>
    <row r="28" spans="1:17" s="25" customFormat="1" ht="12.75" customHeight="1" x14ac:dyDescent="0.2">
      <c r="A28" s="141" t="s">
        <v>20</v>
      </c>
      <c r="B28" s="141"/>
      <c r="C28" s="80">
        <v>2092</v>
      </c>
      <c r="D28" s="80">
        <v>2232</v>
      </c>
      <c r="E28" s="80">
        <v>4324</v>
      </c>
      <c r="G28" s="80">
        <v>2590</v>
      </c>
      <c r="H28" s="80">
        <v>2570</v>
      </c>
      <c r="I28" s="80">
        <v>5160</v>
      </c>
      <c r="K28" s="108">
        <v>4.3959999999999999</v>
      </c>
      <c r="L28" s="108">
        <v>52.588999999999999</v>
      </c>
      <c r="M28" s="108">
        <v>56.984999999999999</v>
      </c>
      <c r="O28" s="108">
        <v>7.1120000000000001</v>
      </c>
      <c r="P28" s="108">
        <v>40.250999999999998</v>
      </c>
      <c r="Q28" s="108">
        <v>47.363</v>
      </c>
    </row>
    <row r="29" spans="1:17" s="25" customFormat="1" ht="12.75" customHeight="1" x14ac:dyDescent="0.2">
      <c r="A29" s="141" t="s">
        <v>41</v>
      </c>
      <c r="B29" s="141"/>
      <c r="C29" s="80">
        <v>2895</v>
      </c>
      <c r="D29" s="80">
        <v>3153</v>
      </c>
      <c r="E29" s="80">
        <v>6048</v>
      </c>
      <c r="G29" s="80">
        <v>2893</v>
      </c>
      <c r="H29" s="80">
        <v>3670</v>
      </c>
      <c r="I29" s="80">
        <v>6563</v>
      </c>
      <c r="K29" s="108">
        <v>34.604999999999997</v>
      </c>
      <c r="L29" s="108">
        <v>57.915999999999997</v>
      </c>
      <c r="M29" s="108">
        <v>92.520999999999987</v>
      </c>
      <c r="O29" s="108">
        <v>32.037999999999997</v>
      </c>
      <c r="P29" s="108">
        <v>79.25</v>
      </c>
      <c r="Q29" s="108">
        <v>111.288</v>
      </c>
    </row>
    <row r="30" spans="1:17" s="25" customFormat="1" ht="12.75" customHeight="1" x14ac:dyDescent="0.2">
      <c r="A30" s="141" t="s">
        <v>11</v>
      </c>
      <c r="B30" s="141"/>
      <c r="C30" s="80">
        <v>3483</v>
      </c>
      <c r="D30" s="80">
        <v>3862</v>
      </c>
      <c r="E30" s="80">
        <v>7345</v>
      </c>
      <c r="G30" s="80">
        <v>3721</v>
      </c>
      <c r="H30" s="80">
        <v>3478</v>
      </c>
      <c r="I30" s="80">
        <v>7199</v>
      </c>
      <c r="K30" s="108">
        <v>206.28700000000001</v>
      </c>
      <c r="L30" s="108">
        <v>87.171000000000006</v>
      </c>
      <c r="M30" s="108">
        <v>293.45800000000003</v>
      </c>
      <c r="O30" s="108">
        <v>203.577</v>
      </c>
      <c r="P30" s="108">
        <v>125.113</v>
      </c>
      <c r="Q30" s="108">
        <v>328.69</v>
      </c>
    </row>
    <row r="31" spans="1:17" s="25" customFormat="1" ht="12.75" customHeight="1" x14ac:dyDescent="0.2">
      <c r="A31" s="141" t="s">
        <v>21</v>
      </c>
      <c r="B31" s="141"/>
      <c r="C31" s="80">
        <v>14957</v>
      </c>
      <c r="D31" s="80">
        <v>16094</v>
      </c>
      <c r="E31" s="80">
        <v>31051</v>
      </c>
      <c r="G31" s="80">
        <v>13578</v>
      </c>
      <c r="H31" s="80">
        <v>14894</v>
      </c>
      <c r="I31" s="80">
        <v>28472</v>
      </c>
      <c r="K31" s="108">
        <v>433.839</v>
      </c>
      <c r="L31" s="108">
        <v>327.44799999999998</v>
      </c>
      <c r="M31" s="108">
        <v>761.28700000000003</v>
      </c>
      <c r="O31" s="108">
        <v>301.66000000000003</v>
      </c>
      <c r="P31" s="108">
        <v>299.83999999999997</v>
      </c>
      <c r="Q31" s="108">
        <v>601.5</v>
      </c>
    </row>
    <row r="32" spans="1:17" s="25" customFormat="1" ht="12.75" customHeight="1" x14ac:dyDescent="0.2">
      <c r="A32" s="141" t="s">
        <v>22</v>
      </c>
      <c r="B32" s="141"/>
      <c r="C32" s="80">
        <v>2088</v>
      </c>
      <c r="D32" s="80">
        <v>2315</v>
      </c>
      <c r="E32" s="80">
        <v>4403</v>
      </c>
      <c r="G32" s="80">
        <v>2676</v>
      </c>
      <c r="H32" s="80">
        <v>2868</v>
      </c>
      <c r="I32" s="80">
        <v>5544</v>
      </c>
      <c r="K32" s="108">
        <v>6.4020000000000001</v>
      </c>
      <c r="L32" s="108">
        <v>0.89700000000000002</v>
      </c>
      <c r="M32" s="108">
        <v>7.2990000000000004</v>
      </c>
      <c r="O32" s="108">
        <v>4.9649999999999999</v>
      </c>
      <c r="P32" s="108">
        <v>8.7769999999999992</v>
      </c>
      <c r="Q32" s="108">
        <v>13.741999999999999</v>
      </c>
    </row>
    <row r="33" spans="1:17" s="25" customFormat="1" ht="12.75" customHeight="1" x14ac:dyDescent="0.2">
      <c r="A33" s="141" t="s">
        <v>334</v>
      </c>
      <c r="B33" s="141"/>
      <c r="C33" s="80">
        <v>0</v>
      </c>
      <c r="D33" s="80">
        <v>0</v>
      </c>
      <c r="E33" s="80">
        <v>0</v>
      </c>
      <c r="G33" s="80">
        <v>0</v>
      </c>
      <c r="H33" s="80">
        <v>273</v>
      </c>
      <c r="I33" s="80">
        <v>273</v>
      </c>
      <c r="K33" s="108">
        <v>0</v>
      </c>
      <c r="L33" s="108">
        <v>0</v>
      </c>
      <c r="M33" s="108">
        <v>0</v>
      </c>
      <c r="O33" s="108">
        <v>0</v>
      </c>
      <c r="P33" s="108">
        <v>1.633</v>
      </c>
      <c r="Q33" s="108">
        <v>1.633</v>
      </c>
    </row>
    <row r="34" spans="1:17" s="25" customFormat="1" ht="12.75" customHeight="1" x14ac:dyDescent="0.2">
      <c r="A34" s="141" t="s">
        <v>23</v>
      </c>
      <c r="B34" s="141"/>
      <c r="C34" s="80">
        <v>8685</v>
      </c>
      <c r="D34" s="80">
        <v>9030</v>
      </c>
      <c r="E34" s="80">
        <v>17715</v>
      </c>
      <c r="G34" s="80">
        <v>7930</v>
      </c>
      <c r="H34" s="80">
        <v>8307</v>
      </c>
      <c r="I34" s="80">
        <v>16237</v>
      </c>
      <c r="K34" s="108">
        <v>30.172999999999998</v>
      </c>
      <c r="L34" s="108">
        <v>30.114000000000001</v>
      </c>
      <c r="M34" s="108">
        <v>60.286999999999999</v>
      </c>
      <c r="O34" s="108">
        <v>20.893000000000001</v>
      </c>
      <c r="P34" s="108">
        <v>40.673000000000002</v>
      </c>
      <c r="Q34" s="108">
        <v>61.566000000000003</v>
      </c>
    </row>
    <row r="35" spans="1:17" s="25" customFormat="1" ht="12.75" customHeight="1" x14ac:dyDescent="0.2">
      <c r="A35" s="141" t="s">
        <v>24</v>
      </c>
      <c r="B35" s="141"/>
      <c r="C35" s="80">
        <v>891</v>
      </c>
      <c r="D35" s="80">
        <v>819</v>
      </c>
      <c r="E35" s="80">
        <v>1710</v>
      </c>
      <c r="G35" s="80">
        <v>535</v>
      </c>
      <c r="H35" s="80">
        <v>358</v>
      </c>
      <c r="I35" s="80">
        <v>893</v>
      </c>
      <c r="K35" s="108">
        <v>3.8290000000000002</v>
      </c>
      <c r="L35" s="108">
        <v>20.478999999999999</v>
      </c>
      <c r="M35" s="108">
        <v>24.308</v>
      </c>
      <c r="O35" s="108">
        <v>2.2000000000000002</v>
      </c>
      <c r="P35" s="108">
        <v>77.34</v>
      </c>
      <c r="Q35" s="108">
        <v>79.540000000000006</v>
      </c>
    </row>
    <row r="36" spans="1:17" s="25" customFormat="1" ht="12.75" customHeight="1" x14ac:dyDescent="0.2">
      <c r="A36" s="141" t="s">
        <v>25</v>
      </c>
      <c r="B36" s="141"/>
      <c r="C36" s="80">
        <v>2099</v>
      </c>
      <c r="D36" s="80">
        <v>2086</v>
      </c>
      <c r="E36" s="80">
        <v>4185</v>
      </c>
      <c r="G36" s="80">
        <v>2433</v>
      </c>
      <c r="H36" s="80">
        <v>2684</v>
      </c>
      <c r="I36" s="80">
        <v>5117</v>
      </c>
      <c r="K36" s="108">
        <v>1.9339999999999999</v>
      </c>
      <c r="L36" s="108">
        <v>7.0259999999999998</v>
      </c>
      <c r="M36" s="108">
        <v>8.9599999999999991</v>
      </c>
      <c r="O36" s="108">
        <v>0.31</v>
      </c>
      <c r="P36" s="108">
        <v>14.824</v>
      </c>
      <c r="Q36" s="108">
        <v>15.134</v>
      </c>
    </row>
    <row r="37" spans="1:17" s="25" customFormat="1" ht="12.75" customHeight="1" x14ac:dyDescent="0.2">
      <c r="A37" s="141" t="s">
        <v>27</v>
      </c>
      <c r="B37" s="141"/>
      <c r="C37" s="80">
        <v>8079</v>
      </c>
      <c r="D37" s="80">
        <v>8232</v>
      </c>
      <c r="E37" s="80">
        <v>16311</v>
      </c>
      <c r="G37" s="80">
        <v>8129</v>
      </c>
      <c r="H37" s="80">
        <v>8933</v>
      </c>
      <c r="I37" s="80">
        <v>17062</v>
      </c>
      <c r="K37" s="108">
        <v>25.096</v>
      </c>
      <c r="L37" s="108">
        <v>299.78300000000002</v>
      </c>
      <c r="M37" s="108">
        <v>324.87900000000002</v>
      </c>
      <c r="O37" s="108">
        <v>38.082000000000001</v>
      </c>
      <c r="P37" s="108">
        <v>291.81099999999998</v>
      </c>
      <c r="Q37" s="108">
        <v>329.89299999999997</v>
      </c>
    </row>
    <row r="38" spans="1:17" s="25" customFormat="1" ht="12.75" customHeight="1" x14ac:dyDescent="0.2">
      <c r="A38" s="141" t="s">
        <v>28</v>
      </c>
      <c r="B38" s="141"/>
      <c r="C38" s="80">
        <v>3468</v>
      </c>
      <c r="D38" s="80">
        <v>3999</v>
      </c>
      <c r="E38" s="80">
        <v>7467</v>
      </c>
      <c r="G38" s="80">
        <v>3637</v>
      </c>
      <c r="H38" s="80">
        <v>3848</v>
      </c>
      <c r="I38" s="80">
        <v>7485</v>
      </c>
      <c r="K38" s="108">
        <v>4.8140000000000001</v>
      </c>
      <c r="L38" s="108">
        <v>18.553999999999998</v>
      </c>
      <c r="M38" s="108">
        <v>23.367999999999999</v>
      </c>
      <c r="O38" s="108">
        <v>1.9339999999999999</v>
      </c>
      <c r="P38" s="108">
        <v>16.245999999999999</v>
      </c>
      <c r="Q38" s="108">
        <v>18.18</v>
      </c>
    </row>
    <row r="39" spans="1:17" s="25" customFormat="1" ht="12.75" customHeight="1" x14ac:dyDescent="0.2">
      <c r="A39" s="141" t="s">
        <v>29</v>
      </c>
      <c r="B39" s="141"/>
      <c r="C39" s="80">
        <v>6209</v>
      </c>
      <c r="D39" s="80">
        <v>6217</v>
      </c>
      <c r="E39" s="80">
        <v>12426</v>
      </c>
      <c r="G39" s="80">
        <v>7226</v>
      </c>
      <c r="H39" s="80">
        <v>7375</v>
      </c>
      <c r="I39" s="80">
        <v>14601</v>
      </c>
      <c r="K39" s="108">
        <v>0</v>
      </c>
      <c r="L39" s="108">
        <v>0</v>
      </c>
      <c r="M39" s="108">
        <v>0</v>
      </c>
      <c r="O39" s="108">
        <v>0</v>
      </c>
      <c r="P39" s="108">
        <v>0</v>
      </c>
      <c r="Q39" s="108">
        <v>0</v>
      </c>
    </row>
    <row r="40" spans="1:17" s="25" customFormat="1" ht="12.75" customHeight="1" x14ac:dyDescent="0.2">
      <c r="A40" s="141" t="s">
        <v>30</v>
      </c>
      <c r="B40" s="141"/>
      <c r="C40" s="80">
        <v>3940</v>
      </c>
      <c r="D40" s="80">
        <v>4097</v>
      </c>
      <c r="E40" s="80">
        <v>8037</v>
      </c>
      <c r="G40" s="80">
        <v>3604</v>
      </c>
      <c r="H40" s="80">
        <v>3880</v>
      </c>
      <c r="I40" s="80">
        <v>7484</v>
      </c>
      <c r="K40" s="108">
        <v>111.67700000000001</v>
      </c>
      <c r="L40" s="108">
        <v>127.843</v>
      </c>
      <c r="M40" s="108">
        <v>239.52</v>
      </c>
      <c r="O40" s="108">
        <v>47.16</v>
      </c>
      <c r="P40" s="108">
        <v>111.502</v>
      </c>
      <c r="Q40" s="108">
        <v>158.66199999999998</v>
      </c>
    </row>
    <row r="41" spans="1:17" s="25" customFormat="1" ht="12.75" customHeight="1" x14ac:dyDescent="0.2">
      <c r="A41" s="141" t="s">
        <v>47</v>
      </c>
      <c r="B41" s="141"/>
      <c r="C41" s="80">
        <v>2672</v>
      </c>
      <c r="D41" s="80">
        <v>2933</v>
      </c>
      <c r="E41" s="80">
        <v>5605</v>
      </c>
      <c r="G41" s="80">
        <v>3105</v>
      </c>
      <c r="H41" s="80">
        <v>3521</v>
      </c>
      <c r="I41" s="80">
        <v>6626</v>
      </c>
      <c r="K41" s="108">
        <v>98.748999999999995</v>
      </c>
      <c r="L41" s="108">
        <v>42.009</v>
      </c>
      <c r="M41" s="108">
        <v>140.75799999999998</v>
      </c>
      <c r="O41" s="108">
        <v>113.985</v>
      </c>
      <c r="P41" s="108">
        <v>97.158000000000001</v>
      </c>
      <c r="Q41" s="108">
        <v>211.143</v>
      </c>
    </row>
    <row r="42" spans="1:17" s="25" customFormat="1" ht="12.75" customHeight="1" x14ac:dyDescent="0.2">
      <c r="A42" s="141" t="s">
        <v>238</v>
      </c>
      <c r="B42" s="141"/>
      <c r="C42" s="80">
        <v>1099</v>
      </c>
      <c r="D42" s="80">
        <v>1290</v>
      </c>
      <c r="E42" s="80">
        <v>2389</v>
      </c>
      <c r="G42" s="80">
        <v>1654</v>
      </c>
      <c r="H42" s="80">
        <v>1791</v>
      </c>
      <c r="I42" s="80">
        <v>3445</v>
      </c>
      <c r="K42" s="108">
        <v>110.196</v>
      </c>
      <c r="L42" s="108">
        <v>59.567</v>
      </c>
      <c r="M42" s="108">
        <v>169.76300000000001</v>
      </c>
      <c r="O42" s="108">
        <v>108.83</v>
      </c>
      <c r="P42" s="108">
        <v>26.603999999999999</v>
      </c>
      <c r="Q42" s="108">
        <v>135.434</v>
      </c>
    </row>
    <row r="43" spans="1:17" s="25" customFormat="1" ht="12.75" customHeight="1" x14ac:dyDescent="0.2">
      <c r="A43" s="141" t="s">
        <v>12</v>
      </c>
      <c r="B43" s="141"/>
      <c r="C43" s="80">
        <v>37301</v>
      </c>
      <c r="D43" s="80">
        <v>36578</v>
      </c>
      <c r="E43" s="80">
        <v>73879</v>
      </c>
      <c r="G43" s="80">
        <v>40970</v>
      </c>
      <c r="H43" s="80">
        <v>40178</v>
      </c>
      <c r="I43" s="80">
        <v>81148</v>
      </c>
      <c r="K43" s="108">
        <v>1420.49</v>
      </c>
      <c r="L43" s="108">
        <v>2140.0590000000002</v>
      </c>
      <c r="M43" s="108">
        <v>3560.549</v>
      </c>
      <c r="O43" s="108">
        <v>1067.539</v>
      </c>
      <c r="P43" s="108">
        <v>1565.318</v>
      </c>
      <c r="Q43" s="108">
        <v>2632.857</v>
      </c>
    </row>
    <row r="44" spans="1:17" s="25" customFormat="1" ht="12.75" customHeight="1" x14ac:dyDescent="0.2">
      <c r="A44" s="141" t="s">
        <v>31</v>
      </c>
      <c r="B44" s="141"/>
      <c r="C44" s="80">
        <v>7777</v>
      </c>
      <c r="D44" s="80">
        <v>10040</v>
      </c>
      <c r="E44" s="80">
        <v>17817</v>
      </c>
      <c r="G44" s="80">
        <v>8846</v>
      </c>
      <c r="H44" s="80">
        <v>10658</v>
      </c>
      <c r="I44" s="80">
        <v>19504</v>
      </c>
      <c r="K44" s="108">
        <v>255.47499999999999</v>
      </c>
      <c r="L44" s="108">
        <v>278.50099999999998</v>
      </c>
      <c r="M44" s="108">
        <v>533.976</v>
      </c>
      <c r="O44" s="108">
        <v>240.977</v>
      </c>
      <c r="P44" s="108">
        <v>228.12899999999999</v>
      </c>
      <c r="Q44" s="108">
        <v>469.10599999999999</v>
      </c>
    </row>
    <row r="45" spans="1:17" s="25" customFormat="1" ht="12.75" customHeight="1" x14ac:dyDescent="0.2">
      <c r="A45" s="141" t="s">
        <v>32</v>
      </c>
      <c r="B45" s="141"/>
      <c r="C45" s="80">
        <v>6847</v>
      </c>
      <c r="D45" s="80">
        <v>8075</v>
      </c>
      <c r="E45" s="80">
        <v>14922</v>
      </c>
      <c r="G45" s="80">
        <v>6640</v>
      </c>
      <c r="H45" s="80">
        <v>7715</v>
      </c>
      <c r="I45" s="80">
        <v>14355</v>
      </c>
      <c r="K45" s="108">
        <v>168.655</v>
      </c>
      <c r="L45" s="108">
        <v>82.677999999999997</v>
      </c>
      <c r="M45" s="108">
        <v>251.333</v>
      </c>
      <c r="O45" s="108">
        <v>141.62899999999999</v>
      </c>
      <c r="P45" s="108">
        <v>87.947000000000003</v>
      </c>
      <c r="Q45" s="108">
        <v>229.57599999999999</v>
      </c>
    </row>
    <row r="46" spans="1:17" s="25" customFormat="1" ht="12.75" customHeight="1" x14ac:dyDescent="0.2">
      <c r="A46" s="141" t="s">
        <v>56</v>
      </c>
      <c r="B46" s="141"/>
      <c r="C46" s="80">
        <v>6743</v>
      </c>
      <c r="D46" s="80">
        <v>5911</v>
      </c>
      <c r="E46" s="80">
        <v>12654</v>
      </c>
      <c r="G46" s="80">
        <v>6574</v>
      </c>
      <c r="H46" s="80">
        <v>5658</v>
      </c>
      <c r="I46" s="80">
        <v>12232</v>
      </c>
      <c r="K46" s="108">
        <v>61.238</v>
      </c>
      <c r="L46" s="108">
        <v>77.626999999999995</v>
      </c>
      <c r="M46" s="108">
        <v>138.86500000000001</v>
      </c>
      <c r="O46" s="108">
        <v>98.415999999999997</v>
      </c>
      <c r="P46" s="108">
        <v>70.628</v>
      </c>
      <c r="Q46" s="108">
        <v>169.04399999999998</v>
      </c>
    </row>
    <row r="47" spans="1:17" s="25" customFormat="1" ht="12.75" customHeight="1" x14ac:dyDescent="0.2">
      <c r="A47" s="141" t="s">
        <v>33</v>
      </c>
      <c r="B47" s="141"/>
      <c r="C47" s="80">
        <v>7152</v>
      </c>
      <c r="D47" s="80">
        <v>7618</v>
      </c>
      <c r="E47" s="80">
        <v>14770</v>
      </c>
      <c r="G47" s="80">
        <v>7306</v>
      </c>
      <c r="H47" s="80">
        <v>7481</v>
      </c>
      <c r="I47" s="80">
        <v>14787</v>
      </c>
      <c r="K47" s="108">
        <v>0</v>
      </c>
      <c r="L47" s="108">
        <v>0</v>
      </c>
      <c r="M47" s="108">
        <v>0</v>
      </c>
      <c r="O47" s="108">
        <v>0.62</v>
      </c>
      <c r="P47" s="108">
        <v>0.96499999999999997</v>
      </c>
      <c r="Q47" s="108">
        <v>1.585</v>
      </c>
    </row>
    <row r="48" spans="1:17" s="25" customFormat="1" ht="12.75" customHeight="1" x14ac:dyDescent="0.2">
      <c r="A48" s="142" t="s">
        <v>7</v>
      </c>
      <c r="B48" s="142" t="s">
        <v>14</v>
      </c>
      <c r="C48" s="80">
        <v>257304</v>
      </c>
      <c r="D48" s="80">
        <v>271474</v>
      </c>
      <c r="E48" s="80">
        <v>528778</v>
      </c>
      <c r="G48" s="80">
        <v>262254</v>
      </c>
      <c r="H48" s="80">
        <v>278326</v>
      </c>
      <c r="I48" s="80">
        <v>540580</v>
      </c>
      <c r="K48" s="108">
        <v>5443.71</v>
      </c>
      <c r="L48" s="108">
        <v>6733.6509999999998</v>
      </c>
      <c r="M48" s="108">
        <v>12177.361000000001</v>
      </c>
      <c r="O48" s="108">
        <v>4591.0110000000004</v>
      </c>
      <c r="P48" s="108">
        <v>5975.5529999999999</v>
      </c>
      <c r="Q48" s="108">
        <v>10566.564</v>
      </c>
    </row>
    <row r="49" spans="1:17" s="25" customFormat="1" ht="12.75" customHeight="1" x14ac:dyDescent="0.2">
      <c r="A49" s="141" t="s">
        <v>13</v>
      </c>
      <c r="B49" s="141" t="s">
        <v>34</v>
      </c>
      <c r="C49" s="80">
        <v>2988</v>
      </c>
      <c r="D49" s="80">
        <v>3307</v>
      </c>
      <c r="E49" s="80">
        <v>6295</v>
      </c>
      <c r="G49" s="80">
        <v>3042</v>
      </c>
      <c r="H49" s="80">
        <v>3313</v>
      </c>
      <c r="I49" s="80">
        <v>6355</v>
      </c>
      <c r="K49" s="108">
        <v>5.28</v>
      </c>
      <c r="L49" s="108">
        <v>2.5390000000000001</v>
      </c>
      <c r="M49" s="108">
        <v>7.8190000000000008</v>
      </c>
      <c r="O49" s="108">
        <v>10.5</v>
      </c>
      <c r="P49" s="108">
        <v>6.234</v>
      </c>
      <c r="Q49" s="108">
        <v>16.734000000000002</v>
      </c>
    </row>
    <row r="50" spans="1:17" s="25" customFormat="1" ht="12.75" customHeight="1" x14ac:dyDescent="0.2">
      <c r="A50" s="141" t="s">
        <v>8</v>
      </c>
      <c r="B50" s="141"/>
      <c r="C50" s="80">
        <v>2643</v>
      </c>
      <c r="D50" s="80">
        <v>2538</v>
      </c>
      <c r="E50" s="80">
        <v>5181</v>
      </c>
      <c r="G50" s="80">
        <v>2823</v>
      </c>
      <c r="H50" s="80">
        <v>2736</v>
      </c>
      <c r="I50" s="80">
        <v>5559</v>
      </c>
      <c r="K50" s="108">
        <v>0</v>
      </c>
      <c r="L50" s="108">
        <v>0</v>
      </c>
      <c r="M50" s="108">
        <v>0</v>
      </c>
      <c r="O50" s="108">
        <v>0</v>
      </c>
      <c r="P50" s="108">
        <v>0</v>
      </c>
      <c r="Q50" s="108">
        <v>0</v>
      </c>
    </row>
    <row r="51" spans="1:17" s="25" customFormat="1" ht="12.75" customHeight="1" x14ac:dyDescent="0.2">
      <c r="A51" s="141" t="s">
        <v>39</v>
      </c>
      <c r="B51" s="141" t="s">
        <v>34</v>
      </c>
      <c r="C51" s="80">
        <v>1846</v>
      </c>
      <c r="D51" s="80">
        <v>1183</v>
      </c>
      <c r="E51" s="80">
        <v>3029</v>
      </c>
      <c r="G51" s="80">
        <v>0</v>
      </c>
      <c r="H51" s="80">
        <v>0</v>
      </c>
      <c r="I51" s="80">
        <v>0</v>
      </c>
      <c r="K51" s="108">
        <v>1.48</v>
      </c>
      <c r="L51" s="108">
        <v>11.91</v>
      </c>
      <c r="M51" s="108">
        <v>13.39</v>
      </c>
      <c r="O51" s="108">
        <v>0</v>
      </c>
      <c r="P51" s="108">
        <v>0</v>
      </c>
      <c r="Q51" s="108">
        <v>0</v>
      </c>
    </row>
    <row r="52" spans="1:17" s="25" customFormat="1" ht="12.75" customHeight="1" x14ac:dyDescent="0.2">
      <c r="A52" s="141" t="s">
        <v>10</v>
      </c>
      <c r="B52" s="141"/>
      <c r="C52" s="80">
        <v>2537</v>
      </c>
      <c r="D52" s="80">
        <v>2814</v>
      </c>
      <c r="E52" s="80">
        <v>5351</v>
      </c>
      <c r="G52" s="80">
        <v>2233</v>
      </c>
      <c r="H52" s="80">
        <v>2137</v>
      </c>
      <c r="I52" s="80">
        <v>4370</v>
      </c>
      <c r="K52" s="108">
        <v>9.4190000000000005</v>
      </c>
      <c r="L52" s="108">
        <v>130.25</v>
      </c>
      <c r="M52" s="108">
        <v>139.66900000000001</v>
      </c>
      <c r="O52" s="108">
        <v>57.676000000000002</v>
      </c>
      <c r="P52" s="108">
        <v>123.676</v>
      </c>
      <c r="Q52" s="108">
        <v>181.352</v>
      </c>
    </row>
    <row r="53" spans="1:17" s="25" customFormat="1" ht="12.75" customHeight="1" x14ac:dyDescent="0.2">
      <c r="A53" s="141" t="s">
        <v>26</v>
      </c>
      <c r="B53" s="141"/>
      <c r="C53" s="80">
        <v>2252</v>
      </c>
      <c r="D53" s="80">
        <v>2561</v>
      </c>
      <c r="E53" s="80">
        <v>4813</v>
      </c>
      <c r="G53" s="80">
        <v>5407</v>
      </c>
      <c r="H53" s="80">
        <v>5681</v>
      </c>
      <c r="I53" s="80">
        <v>11088</v>
      </c>
      <c r="K53" s="108">
        <v>2.2290000000000001</v>
      </c>
      <c r="L53" s="108">
        <v>0.73199999999999998</v>
      </c>
      <c r="M53" s="108">
        <v>2.9610000000000003</v>
      </c>
      <c r="O53" s="108">
        <v>9.1649999999999991</v>
      </c>
      <c r="P53" s="108">
        <v>2.6480000000000001</v>
      </c>
      <c r="Q53" s="108">
        <v>11.812999999999999</v>
      </c>
    </row>
    <row r="54" spans="1:17" s="25" customFormat="1" ht="12.75" customHeight="1" x14ac:dyDescent="0.2">
      <c r="A54" s="141" t="s">
        <v>27</v>
      </c>
      <c r="B54" s="141"/>
      <c r="C54" s="80">
        <v>2428</v>
      </c>
      <c r="D54" s="80">
        <v>2327</v>
      </c>
      <c r="E54" s="80">
        <v>4755</v>
      </c>
      <c r="G54" s="80">
        <v>3156</v>
      </c>
      <c r="H54" s="80">
        <v>3185</v>
      </c>
      <c r="I54" s="80">
        <v>6341</v>
      </c>
      <c r="K54" s="108">
        <v>2.4180000000000001</v>
      </c>
      <c r="L54" s="108">
        <v>2.7719999999999998</v>
      </c>
      <c r="M54" s="108">
        <v>5.1899999999999995</v>
      </c>
      <c r="O54" s="108">
        <v>5.9930000000000003</v>
      </c>
      <c r="P54" s="108">
        <v>4.28</v>
      </c>
      <c r="Q54" s="108">
        <v>10.273</v>
      </c>
    </row>
    <row r="55" spans="1:17" s="25" customFormat="1" ht="12.75" customHeight="1" x14ac:dyDescent="0.2">
      <c r="A55" s="141" t="s">
        <v>238</v>
      </c>
      <c r="B55" s="141"/>
      <c r="C55" s="80">
        <v>761</v>
      </c>
      <c r="D55" s="80">
        <v>716</v>
      </c>
      <c r="E55" s="80">
        <v>1477</v>
      </c>
      <c r="G55" s="80">
        <v>822</v>
      </c>
      <c r="H55" s="80">
        <v>773</v>
      </c>
      <c r="I55" s="80">
        <v>1595</v>
      </c>
      <c r="K55" s="108">
        <v>2.4159999999999999</v>
      </c>
      <c r="L55" s="108">
        <v>4.6580000000000004</v>
      </c>
      <c r="M55" s="108">
        <v>7.0739999999999998</v>
      </c>
      <c r="O55" s="108">
        <v>4.7910000000000004</v>
      </c>
      <c r="P55" s="108">
        <v>1.6819999999999999</v>
      </c>
      <c r="Q55" s="108">
        <v>6.4730000000000008</v>
      </c>
    </row>
    <row r="56" spans="1:17" s="25" customFormat="1" ht="12.75" customHeight="1" x14ac:dyDescent="0.2">
      <c r="A56" s="141" t="s">
        <v>12</v>
      </c>
      <c r="B56" s="141"/>
      <c r="C56" s="80">
        <v>2718</v>
      </c>
      <c r="D56" s="80">
        <v>2741</v>
      </c>
      <c r="E56" s="80">
        <v>5459</v>
      </c>
      <c r="G56" s="80">
        <v>3853</v>
      </c>
      <c r="H56" s="80">
        <v>3463</v>
      </c>
      <c r="I56" s="80">
        <v>7316</v>
      </c>
      <c r="K56" s="108">
        <v>4.2880000000000003</v>
      </c>
      <c r="L56" s="108">
        <v>0.04</v>
      </c>
      <c r="M56" s="108">
        <v>4.3280000000000003</v>
      </c>
      <c r="O56" s="108">
        <v>0</v>
      </c>
      <c r="P56" s="108">
        <v>1.966</v>
      </c>
      <c r="Q56" s="108">
        <v>1.966</v>
      </c>
    </row>
    <row r="57" spans="1:17" s="25" customFormat="1" ht="12.75" customHeight="1" x14ac:dyDescent="0.2">
      <c r="A57" s="141" t="s">
        <v>32</v>
      </c>
      <c r="B57" s="141"/>
      <c r="C57" s="80">
        <v>8125</v>
      </c>
      <c r="D57" s="80">
        <v>9077</v>
      </c>
      <c r="E57" s="80">
        <v>17202</v>
      </c>
      <c r="G57" s="80">
        <v>6152</v>
      </c>
      <c r="H57" s="80">
        <v>6615</v>
      </c>
      <c r="I57" s="80">
        <v>12767</v>
      </c>
      <c r="K57" s="108">
        <v>94.403000000000006</v>
      </c>
      <c r="L57" s="108">
        <v>0.98799999999999999</v>
      </c>
      <c r="M57" s="108">
        <v>95.391000000000005</v>
      </c>
      <c r="O57" s="108">
        <v>89.03</v>
      </c>
      <c r="P57" s="108">
        <v>3.181</v>
      </c>
      <c r="Q57" s="108">
        <v>92.210999999999999</v>
      </c>
    </row>
    <row r="58" spans="1:17" s="25" customFormat="1" ht="12.75" customHeight="1" x14ac:dyDescent="0.2">
      <c r="A58" s="142" t="s">
        <v>7</v>
      </c>
      <c r="B58" s="142" t="s">
        <v>34</v>
      </c>
      <c r="C58" s="80">
        <v>26298</v>
      </c>
      <c r="D58" s="80">
        <v>27264</v>
      </c>
      <c r="E58" s="80">
        <v>53562</v>
      </c>
      <c r="G58" s="80">
        <v>27488</v>
      </c>
      <c r="H58" s="80">
        <v>27903</v>
      </c>
      <c r="I58" s="80">
        <v>55391</v>
      </c>
      <c r="K58" s="108">
        <v>121.93300000000001</v>
      </c>
      <c r="L58" s="108">
        <v>153.88899999999998</v>
      </c>
      <c r="M58" s="108">
        <v>275.822</v>
      </c>
      <c r="O58" s="108">
        <v>177.155</v>
      </c>
      <c r="P58" s="108">
        <v>143.667</v>
      </c>
      <c r="Q58" s="108">
        <v>320.822</v>
      </c>
    </row>
    <row r="59" spans="1:17" s="25" customFormat="1" ht="12.75" customHeight="1" x14ac:dyDescent="0.2">
      <c r="A59" s="141" t="s">
        <v>241</v>
      </c>
      <c r="B59" s="141" t="s">
        <v>294</v>
      </c>
      <c r="C59" s="80">
        <v>1574</v>
      </c>
      <c r="D59" s="80">
        <v>1650</v>
      </c>
      <c r="E59" s="80">
        <v>3224</v>
      </c>
      <c r="G59" s="80">
        <v>1208</v>
      </c>
      <c r="H59" s="80">
        <v>1309</v>
      </c>
      <c r="I59" s="80">
        <v>2517</v>
      </c>
      <c r="K59" s="108">
        <v>0</v>
      </c>
      <c r="L59" s="108">
        <v>0</v>
      </c>
      <c r="M59" s="108">
        <v>0</v>
      </c>
      <c r="O59" s="108">
        <v>0</v>
      </c>
      <c r="P59" s="108">
        <v>0</v>
      </c>
      <c r="Q59" s="108">
        <v>0</v>
      </c>
    </row>
    <row r="60" spans="1:17" s="25" customFormat="1" ht="12.75" customHeight="1" x14ac:dyDescent="0.2">
      <c r="A60" s="141" t="s">
        <v>12</v>
      </c>
      <c r="B60" s="141"/>
      <c r="C60" s="80">
        <v>2175</v>
      </c>
      <c r="D60" s="80">
        <v>3069</v>
      </c>
      <c r="E60" s="80">
        <v>5244</v>
      </c>
      <c r="G60" s="80">
        <v>2263</v>
      </c>
      <c r="H60" s="80">
        <v>3250</v>
      </c>
      <c r="I60" s="80">
        <v>5513</v>
      </c>
      <c r="K60" s="108">
        <v>2.7170000000000001</v>
      </c>
      <c r="L60" s="108">
        <v>0.108</v>
      </c>
      <c r="M60" s="108">
        <v>2.8250000000000002</v>
      </c>
      <c r="O60" s="108">
        <v>3.7450000000000001</v>
      </c>
      <c r="P60" s="108">
        <v>3.44</v>
      </c>
      <c r="Q60" s="108">
        <v>7.1850000000000005</v>
      </c>
    </row>
    <row r="61" spans="1:17" s="25" customFormat="1" ht="12.75" customHeight="1" x14ac:dyDescent="0.2">
      <c r="A61" s="142" t="s">
        <v>7</v>
      </c>
      <c r="B61" s="142" t="s">
        <v>294</v>
      </c>
      <c r="C61" s="80">
        <v>3749</v>
      </c>
      <c r="D61" s="80">
        <v>4719</v>
      </c>
      <c r="E61" s="80">
        <v>8468</v>
      </c>
      <c r="G61" s="80">
        <v>3471</v>
      </c>
      <c r="H61" s="80">
        <v>4559</v>
      </c>
      <c r="I61" s="80">
        <v>8030</v>
      </c>
      <c r="K61" s="108">
        <v>2.7170000000000001</v>
      </c>
      <c r="L61" s="108">
        <v>0.108</v>
      </c>
      <c r="M61" s="108">
        <v>2.8250000000000002</v>
      </c>
      <c r="O61" s="108">
        <v>3.7450000000000001</v>
      </c>
      <c r="P61" s="108">
        <v>3.44</v>
      </c>
      <c r="Q61" s="108">
        <v>7.1850000000000005</v>
      </c>
    </row>
    <row r="62" spans="1:17" s="25" customFormat="1" ht="12.75" customHeight="1" x14ac:dyDescent="0.2">
      <c r="A62" s="141" t="s">
        <v>8</v>
      </c>
      <c r="B62" s="141" t="s">
        <v>35</v>
      </c>
      <c r="C62" s="80">
        <v>2621</v>
      </c>
      <c r="D62" s="80">
        <v>2769</v>
      </c>
      <c r="E62" s="80">
        <v>5390</v>
      </c>
      <c r="G62" s="80">
        <v>4530</v>
      </c>
      <c r="H62" s="80">
        <v>4784</v>
      </c>
      <c r="I62" s="80">
        <v>9314</v>
      </c>
      <c r="K62" s="108">
        <v>2.3079999999999998</v>
      </c>
      <c r="L62" s="108">
        <v>0</v>
      </c>
      <c r="M62" s="108">
        <v>2.3079999999999998</v>
      </c>
      <c r="O62" s="108">
        <v>1.8009999999999999</v>
      </c>
      <c r="P62" s="108">
        <v>0</v>
      </c>
      <c r="Q62" s="108">
        <v>1.8009999999999999</v>
      </c>
    </row>
    <row r="63" spans="1:17" s="25" customFormat="1" ht="12.75" customHeight="1" x14ac:dyDescent="0.2">
      <c r="A63" s="141" t="s">
        <v>10</v>
      </c>
      <c r="B63" s="141"/>
      <c r="C63" s="80">
        <v>0</v>
      </c>
      <c r="D63" s="80">
        <v>0</v>
      </c>
      <c r="E63" s="80">
        <v>0</v>
      </c>
      <c r="G63" s="80">
        <v>0</v>
      </c>
      <c r="H63" s="80">
        <v>0</v>
      </c>
      <c r="I63" s="80">
        <v>0</v>
      </c>
      <c r="K63" s="108">
        <v>0</v>
      </c>
      <c r="L63" s="108">
        <v>1.8120000000000001</v>
      </c>
      <c r="M63" s="108">
        <v>1.8120000000000001</v>
      </c>
      <c r="O63" s="108">
        <v>0</v>
      </c>
      <c r="P63" s="108">
        <v>0</v>
      </c>
      <c r="Q63" s="108">
        <v>0</v>
      </c>
    </row>
    <row r="64" spans="1:17" s="25" customFormat="1" ht="12.75" customHeight="1" x14ac:dyDescent="0.2">
      <c r="A64" s="141" t="s">
        <v>238</v>
      </c>
      <c r="B64" s="141"/>
      <c r="C64" s="80">
        <v>382</v>
      </c>
      <c r="D64" s="80">
        <v>237</v>
      </c>
      <c r="E64" s="80">
        <v>619</v>
      </c>
      <c r="G64" s="80">
        <v>307</v>
      </c>
      <c r="H64" s="80">
        <v>230</v>
      </c>
      <c r="I64" s="80">
        <v>537</v>
      </c>
      <c r="K64" s="108">
        <v>2.2909999999999999</v>
      </c>
      <c r="L64" s="108">
        <v>4.8570000000000002</v>
      </c>
      <c r="M64" s="108">
        <v>7.1479999999999997</v>
      </c>
      <c r="O64" s="108">
        <v>7.3999999999999996E-2</v>
      </c>
      <c r="P64" s="108">
        <v>5.6550000000000002</v>
      </c>
      <c r="Q64" s="108">
        <v>5.7290000000000001</v>
      </c>
    </row>
    <row r="65" spans="1:17" s="25" customFormat="1" ht="12.75" customHeight="1" x14ac:dyDescent="0.2">
      <c r="A65" s="141" t="s">
        <v>12</v>
      </c>
      <c r="B65" s="141"/>
      <c r="C65" s="80">
        <v>6324</v>
      </c>
      <c r="D65" s="80">
        <v>6005</v>
      </c>
      <c r="E65" s="80">
        <v>12329</v>
      </c>
      <c r="G65" s="80">
        <v>6818</v>
      </c>
      <c r="H65" s="80">
        <v>6395</v>
      </c>
      <c r="I65" s="80">
        <v>13213</v>
      </c>
      <c r="K65" s="108">
        <v>24.483000000000001</v>
      </c>
      <c r="L65" s="108">
        <v>9.33</v>
      </c>
      <c r="M65" s="108">
        <v>33.813000000000002</v>
      </c>
      <c r="O65" s="108">
        <v>25.064</v>
      </c>
      <c r="P65" s="108">
        <v>5.5919999999999996</v>
      </c>
      <c r="Q65" s="108">
        <v>30.655999999999999</v>
      </c>
    </row>
    <row r="66" spans="1:17" s="25" customFormat="1" ht="12.75" customHeight="1" x14ac:dyDescent="0.2">
      <c r="A66" s="142" t="s">
        <v>7</v>
      </c>
      <c r="B66" s="142" t="s">
        <v>35</v>
      </c>
      <c r="C66" s="80">
        <v>9327</v>
      </c>
      <c r="D66" s="80">
        <v>9011</v>
      </c>
      <c r="E66" s="80">
        <v>18338</v>
      </c>
      <c r="G66" s="80">
        <v>11655</v>
      </c>
      <c r="H66" s="80">
        <v>11409</v>
      </c>
      <c r="I66" s="80">
        <v>23064</v>
      </c>
      <c r="K66" s="108">
        <v>29.082000000000001</v>
      </c>
      <c r="L66" s="108">
        <v>15.999000000000001</v>
      </c>
      <c r="M66" s="108">
        <v>45.081000000000003</v>
      </c>
      <c r="O66" s="108">
        <v>26.939</v>
      </c>
      <c r="P66" s="108">
        <v>11.247</v>
      </c>
      <c r="Q66" s="108">
        <v>38.186</v>
      </c>
    </row>
    <row r="67" spans="1:17" s="25" customFormat="1" ht="12.75" customHeight="1" x14ac:dyDescent="0.2">
      <c r="A67" s="141" t="s">
        <v>13</v>
      </c>
      <c r="B67" s="141" t="s">
        <v>233</v>
      </c>
      <c r="C67" s="80">
        <v>15669</v>
      </c>
      <c r="D67" s="80">
        <v>17404</v>
      </c>
      <c r="E67" s="80">
        <v>33073</v>
      </c>
      <c r="G67" s="80">
        <v>12959</v>
      </c>
      <c r="H67" s="80">
        <v>13753</v>
      </c>
      <c r="I67" s="80">
        <v>26712</v>
      </c>
      <c r="K67" s="108">
        <v>3.2090000000000001</v>
      </c>
      <c r="L67" s="108">
        <v>13.52</v>
      </c>
      <c r="M67" s="108">
        <v>16.728999999999999</v>
      </c>
      <c r="O67" s="108">
        <v>4.0350000000000001</v>
      </c>
      <c r="P67" s="108">
        <v>15.315</v>
      </c>
      <c r="Q67" s="108">
        <v>19.350000000000001</v>
      </c>
    </row>
    <row r="68" spans="1:17" s="25" customFormat="1" ht="12.75" customHeight="1" x14ac:dyDescent="0.2">
      <c r="A68" s="141" t="s">
        <v>17</v>
      </c>
      <c r="B68" s="141"/>
      <c r="C68" s="80">
        <v>3555</v>
      </c>
      <c r="D68" s="80">
        <v>3843</v>
      </c>
      <c r="E68" s="80">
        <v>7398</v>
      </c>
      <c r="G68" s="80">
        <v>3995</v>
      </c>
      <c r="H68" s="80">
        <v>3829</v>
      </c>
      <c r="I68" s="80">
        <v>7824</v>
      </c>
      <c r="K68" s="108">
        <v>0.221</v>
      </c>
      <c r="L68" s="108">
        <v>0.129</v>
      </c>
      <c r="M68" s="108">
        <v>0.35</v>
      </c>
      <c r="O68" s="108">
        <v>1.4359999999999999</v>
      </c>
      <c r="P68" s="108">
        <v>2.859</v>
      </c>
      <c r="Q68" s="108">
        <v>4.2949999999999999</v>
      </c>
    </row>
    <row r="69" spans="1:17" s="25" customFormat="1" ht="12.75" customHeight="1" x14ac:dyDescent="0.2">
      <c r="A69" s="141" t="s">
        <v>10</v>
      </c>
      <c r="B69" s="141"/>
      <c r="C69" s="80">
        <v>1386</v>
      </c>
      <c r="D69" s="80">
        <v>718</v>
      </c>
      <c r="E69" s="80">
        <v>2104</v>
      </c>
      <c r="G69" s="80">
        <v>0</v>
      </c>
      <c r="H69" s="80">
        <v>0</v>
      </c>
      <c r="I69" s="80">
        <v>0</v>
      </c>
      <c r="K69" s="108">
        <v>143.65600000000001</v>
      </c>
      <c r="L69" s="108">
        <v>22.736000000000001</v>
      </c>
      <c r="M69" s="108">
        <v>166.392</v>
      </c>
      <c r="O69" s="108">
        <v>0</v>
      </c>
      <c r="P69" s="108">
        <v>0</v>
      </c>
      <c r="Q69" s="108">
        <v>0</v>
      </c>
    </row>
    <row r="70" spans="1:17" s="25" customFormat="1" ht="12.75" customHeight="1" x14ac:dyDescent="0.2">
      <c r="A70" s="141" t="s">
        <v>11</v>
      </c>
      <c r="B70" s="141"/>
      <c r="C70" s="80">
        <v>4061</v>
      </c>
      <c r="D70" s="80">
        <v>4470</v>
      </c>
      <c r="E70" s="80">
        <v>8531</v>
      </c>
      <c r="G70" s="80">
        <v>4694</v>
      </c>
      <c r="H70" s="80">
        <v>5120</v>
      </c>
      <c r="I70" s="80">
        <v>9814</v>
      </c>
      <c r="K70" s="108">
        <v>78.814999999999998</v>
      </c>
      <c r="L70" s="108">
        <v>35.496000000000002</v>
      </c>
      <c r="M70" s="108">
        <v>114.31100000000001</v>
      </c>
      <c r="O70" s="108">
        <v>55.600999999999999</v>
      </c>
      <c r="P70" s="108">
        <v>9.048</v>
      </c>
      <c r="Q70" s="108">
        <v>64.649000000000001</v>
      </c>
    </row>
    <row r="71" spans="1:17" s="25" customFormat="1" ht="12.75" customHeight="1" x14ac:dyDescent="0.2">
      <c r="A71" s="141" t="s">
        <v>26</v>
      </c>
      <c r="B71" s="141"/>
      <c r="C71" s="80">
        <v>0</v>
      </c>
      <c r="D71" s="80">
        <v>15</v>
      </c>
      <c r="E71" s="80">
        <v>15</v>
      </c>
      <c r="G71" s="80">
        <v>0</v>
      </c>
      <c r="H71" s="80">
        <v>0</v>
      </c>
      <c r="I71" s="80">
        <v>0</v>
      </c>
      <c r="K71" s="108">
        <v>0</v>
      </c>
      <c r="L71" s="108">
        <v>0</v>
      </c>
      <c r="M71" s="108">
        <v>0</v>
      </c>
      <c r="O71" s="108">
        <v>0</v>
      </c>
      <c r="P71" s="108">
        <v>0</v>
      </c>
      <c r="Q71" s="108">
        <v>0</v>
      </c>
    </row>
    <row r="72" spans="1:17" s="25" customFormat="1" ht="12.75" customHeight="1" x14ac:dyDescent="0.2">
      <c r="A72" s="141" t="s">
        <v>29</v>
      </c>
      <c r="B72" s="141"/>
      <c r="C72" s="80">
        <v>2212</v>
      </c>
      <c r="D72" s="80">
        <v>2324</v>
      </c>
      <c r="E72" s="80">
        <v>4536</v>
      </c>
      <c r="G72" s="80">
        <v>2394</v>
      </c>
      <c r="H72" s="80">
        <v>2527</v>
      </c>
      <c r="I72" s="80">
        <v>4921</v>
      </c>
      <c r="K72" s="108">
        <v>0</v>
      </c>
      <c r="L72" s="108">
        <v>0</v>
      </c>
      <c r="M72" s="108">
        <v>0</v>
      </c>
      <c r="O72" s="108">
        <v>0</v>
      </c>
      <c r="P72" s="108">
        <v>0</v>
      </c>
      <c r="Q72" s="108">
        <v>0</v>
      </c>
    </row>
    <row r="73" spans="1:17" s="25" customFormat="1" ht="12.75" customHeight="1" x14ac:dyDescent="0.2">
      <c r="A73" s="141" t="s">
        <v>12</v>
      </c>
      <c r="B73" s="141"/>
      <c r="C73" s="80">
        <v>4796</v>
      </c>
      <c r="D73" s="80">
        <v>4899</v>
      </c>
      <c r="E73" s="80">
        <v>9695</v>
      </c>
      <c r="G73" s="80">
        <v>4990</v>
      </c>
      <c r="H73" s="80">
        <v>4975</v>
      </c>
      <c r="I73" s="80">
        <v>9965</v>
      </c>
      <c r="K73" s="108">
        <v>37.991999999999997</v>
      </c>
      <c r="L73" s="108">
        <v>0.69799999999999995</v>
      </c>
      <c r="M73" s="108">
        <v>38.69</v>
      </c>
      <c r="O73" s="108">
        <v>14.988</v>
      </c>
      <c r="P73" s="108">
        <v>9.6839999999999993</v>
      </c>
      <c r="Q73" s="108">
        <v>24.671999999999997</v>
      </c>
    </row>
    <row r="74" spans="1:17" s="25" customFormat="1" ht="12.75" customHeight="1" x14ac:dyDescent="0.2">
      <c r="A74" s="141" t="s">
        <v>32</v>
      </c>
      <c r="B74" s="141"/>
      <c r="C74" s="80">
        <v>4662</v>
      </c>
      <c r="D74" s="80">
        <v>5038</v>
      </c>
      <c r="E74" s="80">
        <v>9700</v>
      </c>
      <c r="G74" s="80">
        <v>4912</v>
      </c>
      <c r="H74" s="80">
        <v>5514</v>
      </c>
      <c r="I74" s="80">
        <v>10426</v>
      </c>
      <c r="K74" s="108">
        <v>58.773000000000003</v>
      </c>
      <c r="L74" s="108">
        <v>0</v>
      </c>
      <c r="M74" s="108">
        <v>58.773000000000003</v>
      </c>
      <c r="O74" s="108">
        <v>6.484</v>
      </c>
      <c r="P74" s="108">
        <v>0</v>
      </c>
      <c r="Q74" s="108">
        <v>6.484</v>
      </c>
    </row>
    <row r="75" spans="1:17" s="25" customFormat="1" ht="12.75" customHeight="1" x14ac:dyDescent="0.2">
      <c r="A75" s="141" t="s">
        <v>33</v>
      </c>
      <c r="B75" s="141"/>
      <c r="C75" s="80">
        <v>1996</v>
      </c>
      <c r="D75" s="80">
        <v>2134</v>
      </c>
      <c r="E75" s="80">
        <v>4130</v>
      </c>
      <c r="G75" s="80">
        <v>2188</v>
      </c>
      <c r="H75" s="80">
        <v>2167</v>
      </c>
      <c r="I75" s="80">
        <v>4355</v>
      </c>
      <c r="K75" s="108">
        <v>0</v>
      </c>
      <c r="L75" s="108">
        <v>0</v>
      </c>
      <c r="M75" s="108">
        <v>0</v>
      </c>
      <c r="O75" s="108">
        <v>0</v>
      </c>
      <c r="P75" s="108">
        <v>0</v>
      </c>
      <c r="Q75" s="108">
        <v>0</v>
      </c>
    </row>
    <row r="76" spans="1:17" s="25" customFormat="1" ht="12.75" customHeight="1" x14ac:dyDescent="0.2">
      <c r="A76" s="142" t="s">
        <v>7</v>
      </c>
      <c r="B76" s="142" t="s">
        <v>233</v>
      </c>
      <c r="C76" s="80">
        <v>38337</v>
      </c>
      <c r="D76" s="80">
        <v>40845</v>
      </c>
      <c r="E76" s="80">
        <v>79182</v>
      </c>
      <c r="G76" s="80">
        <v>36132</v>
      </c>
      <c r="H76" s="80">
        <v>37885</v>
      </c>
      <c r="I76" s="80">
        <v>74017</v>
      </c>
      <c r="K76" s="108">
        <v>322.66600000000005</v>
      </c>
      <c r="L76" s="108">
        <v>72.578999999999994</v>
      </c>
      <c r="M76" s="108">
        <v>395.24500000000006</v>
      </c>
      <c r="O76" s="108">
        <v>82.543999999999997</v>
      </c>
      <c r="P76" s="108">
        <v>36.905999999999999</v>
      </c>
      <c r="Q76" s="108">
        <v>119.44999999999999</v>
      </c>
    </row>
    <row r="77" spans="1:17" s="25" customFormat="1" ht="12.75" customHeight="1" x14ac:dyDescent="0.2">
      <c r="A77" s="141" t="s">
        <v>220</v>
      </c>
      <c r="B77" s="141" t="s">
        <v>36</v>
      </c>
      <c r="C77" s="80">
        <v>17823</v>
      </c>
      <c r="D77" s="80">
        <v>15785</v>
      </c>
      <c r="E77" s="80">
        <v>33608</v>
      </c>
      <c r="G77" s="80">
        <v>19673</v>
      </c>
      <c r="H77" s="80">
        <v>18511</v>
      </c>
      <c r="I77" s="80">
        <v>38184</v>
      </c>
      <c r="K77" s="108">
        <v>349.58800000000002</v>
      </c>
      <c r="L77" s="108">
        <v>494.339</v>
      </c>
      <c r="M77" s="108">
        <v>843.92700000000002</v>
      </c>
      <c r="O77" s="108">
        <v>287.74400000000003</v>
      </c>
      <c r="P77" s="108">
        <v>335.41500000000002</v>
      </c>
      <c r="Q77" s="108">
        <v>623.15900000000011</v>
      </c>
    </row>
    <row r="78" spans="1:17" s="25" customFormat="1" ht="12.75" customHeight="1" x14ac:dyDescent="0.2">
      <c r="A78" s="141" t="s">
        <v>13</v>
      </c>
      <c r="B78" s="141"/>
      <c r="C78" s="80">
        <v>45531</v>
      </c>
      <c r="D78" s="80">
        <v>50104</v>
      </c>
      <c r="E78" s="80">
        <v>95635</v>
      </c>
      <c r="G78" s="80">
        <v>46673</v>
      </c>
      <c r="H78" s="80">
        <v>48305</v>
      </c>
      <c r="I78" s="80">
        <v>94978</v>
      </c>
      <c r="K78" s="108">
        <v>855.08299999999997</v>
      </c>
      <c r="L78" s="108">
        <v>1275.271</v>
      </c>
      <c r="M78" s="108">
        <v>2130.3539999999998</v>
      </c>
      <c r="O78" s="108">
        <v>948.85299999999995</v>
      </c>
      <c r="P78" s="108">
        <v>1213.0920000000001</v>
      </c>
      <c r="Q78" s="108">
        <v>2161.9450000000002</v>
      </c>
    </row>
    <row r="79" spans="1:17" s="25" customFormat="1" ht="12.75" customHeight="1" x14ac:dyDescent="0.2">
      <c r="A79" s="141" t="s">
        <v>15</v>
      </c>
      <c r="B79" s="141"/>
      <c r="C79" s="80">
        <v>5139</v>
      </c>
      <c r="D79" s="80">
        <v>5333</v>
      </c>
      <c r="E79" s="80">
        <v>10472</v>
      </c>
      <c r="G79" s="80">
        <v>5348</v>
      </c>
      <c r="H79" s="80">
        <v>5556</v>
      </c>
      <c r="I79" s="80">
        <v>10904</v>
      </c>
      <c r="K79" s="108">
        <v>208.25700000000001</v>
      </c>
      <c r="L79" s="108">
        <v>363.09899999999999</v>
      </c>
      <c r="M79" s="108">
        <v>571.35599999999999</v>
      </c>
      <c r="O79" s="108">
        <v>180.524</v>
      </c>
      <c r="P79" s="108">
        <v>380.77499999999998</v>
      </c>
      <c r="Q79" s="108">
        <v>561.29899999999998</v>
      </c>
    </row>
    <row r="80" spans="1:17" s="25" customFormat="1" ht="12.75" customHeight="1" x14ac:dyDescent="0.2">
      <c r="A80" s="141" t="s">
        <v>16</v>
      </c>
      <c r="B80" s="141"/>
      <c r="C80" s="80">
        <v>18064</v>
      </c>
      <c r="D80" s="80">
        <v>18896</v>
      </c>
      <c r="E80" s="80">
        <v>36960</v>
      </c>
      <c r="G80" s="80">
        <v>16239</v>
      </c>
      <c r="H80" s="80">
        <v>16823</v>
      </c>
      <c r="I80" s="80">
        <v>33062</v>
      </c>
      <c r="K80" s="108">
        <v>714.61099999999999</v>
      </c>
      <c r="L80" s="108">
        <v>756.53800000000001</v>
      </c>
      <c r="M80" s="108">
        <v>1471.1489999999999</v>
      </c>
      <c r="O80" s="108">
        <v>595.44000000000005</v>
      </c>
      <c r="P80" s="108">
        <v>692.22799999999995</v>
      </c>
      <c r="Q80" s="108">
        <v>1287.6680000000001</v>
      </c>
    </row>
    <row r="81" spans="1:17" s="25" customFormat="1" ht="12.75" customHeight="1" x14ac:dyDescent="0.2">
      <c r="A81" s="141" t="s">
        <v>37</v>
      </c>
      <c r="B81" s="141"/>
      <c r="C81" s="80">
        <v>3381</v>
      </c>
      <c r="D81" s="80">
        <v>3747</v>
      </c>
      <c r="E81" s="80">
        <v>7128</v>
      </c>
      <c r="G81" s="80">
        <v>3713</v>
      </c>
      <c r="H81" s="80">
        <v>4175</v>
      </c>
      <c r="I81" s="80">
        <v>7888</v>
      </c>
      <c r="K81" s="108">
        <v>29.041</v>
      </c>
      <c r="L81" s="108">
        <v>128.489</v>
      </c>
      <c r="M81" s="108">
        <v>157.53</v>
      </c>
      <c r="O81" s="108">
        <v>27.186</v>
      </c>
      <c r="P81" s="108">
        <v>91.128</v>
      </c>
      <c r="Q81" s="108">
        <v>118.31399999999999</v>
      </c>
    </row>
    <row r="82" spans="1:17" s="25" customFormat="1" ht="12.75" customHeight="1" x14ac:dyDescent="0.2">
      <c r="A82" s="141" t="s">
        <v>298</v>
      </c>
      <c r="B82" s="141"/>
      <c r="C82" s="80">
        <v>1322</v>
      </c>
      <c r="D82" s="80">
        <v>1630</v>
      </c>
      <c r="E82" s="80">
        <v>2952</v>
      </c>
      <c r="G82" s="80">
        <v>339</v>
      </c>
      <c r="H82" s="80">
        <v>527</v>
      </c>
      <c r="I82" s="80">
        <v>866</v>
      </c>
      <c r="K82" s="108">
        <v>83.037999999999997</v>
      </c>
      <c r="L82" s="108">
        <v>43.954000000000001</v>
      </c>
      <c r="M82" s="108">
        <v>126.99199999999999</v>
      </c>
      <c r="O82" s="108">
        <v>0</v>
      </c>
      <c r="P82" s="108">
        <v>0</v>
      </c>
      <c r="Q82" s="108">
        <v>0</v>
      </c>
    </row>
    <row r="83" spans="1:17" s="25" customFormat="1" ht="12.75" customHeight="1" x14ac:dyDescent="0.2">
      <c r="A83" s="141" t="s">
        <v>267</v>
      </c>
      <c r="B83" s="141"/>
      <c r="C83" s="80">
        <v>2003</v>
      </c>
      <c r="D83" s="80">
        <v>2679</v>
      </c>
      <c r="E83" s="80">
        <v>4682</v>
      </c>
      <c r="G83" s="80">
        <v>2139</v>
      </c>
      <c r="H83" s="80">
        <v>2676</v>
      </c>
      <c r="I83" s="80">
        <v>4815</v>
      </c>
      <c r="K83" s="108">
        <v>41.124000000000002</v>
      </c>
      <c r="L83" s="108">
        <v>67.61</v>
      </c>
      <c r="M83" s="108">
        <v>108.73400000000001</v>
      </c>
      <c r="O83" s="108">
        <v>44.984999999999999</v>
      </c>
      <c r="P83" s="108">
        <v>62.334000000000003</v>
      </c>
      <c r="Q83" s="108">
        <v>107.319</v>
      </c>
    </row>
    <row r="84" spans="1:17" s="25" customFormat="1" ht="12.75" customHeight="1" x14ac:dyDescent="0.2">
      <c r="A84" s="141" t="s">
        <v>38</v>
      </c>
      <c r="B84" s="141"/>
      <c r="C84" s="80">
        <v>0</v>
      </c>
      <c r="D84" s="80">
        <v>0</v>
      </c>
      <c r="E84" s="80">
        <v>0</v>
      </c>
      <c r="G84" s="80">
        <v>0</v>
      </c>
      <c r="H84" s="80">
        <v>0</v>
      </c>
      <c r="I84" s="80">
        <v>0</v>
      </c>
      <c r="K84" s="108">
        <v>0</v>
      </c>
      <c r="L84" s="108">
        <v>0</v>
      </c>
      <c r="M84" s="108">
        <v>0</v>
      </c>
      <c r="O84" s="108">
        <v>39.130000000000003</v>
      </c>
      <c r="P84" s="108">
        <v>0</v>
      </c>
      <c r="Q84" s="108">
        <v>39.130000000000003</v>
      </c>
    </row>
    <row r="85" spans="1:17" s="25" customFormat="1" ht="12.75" customHeight="1" x14ac:dyDescent="0.2">
      <c r="A85" s="141" t="s">
        <v>272</v>
      </c>
      <c r="B85" s="141"/>
      <c r="C85" s="80">
        <v>1322</v>
      </c>
      <c r="D85" s="80">
        <v>1398</v>
      </c>
      <c r="E85" s="80">
        <v>2720</v>
      </c>
      <c r="G85" s="80">
        <v>1551</v>
      </c>
      <c r="H85" s="80">
        <v>1963</v>
      </c>
      <c r="I85" s="80">
        <v>3514</v>
      </c>
      <c r="K85" s="108">
        <v>84.528999999999996</v>
      </c>
      <c r="L85" s="108">
        <v>47.795000000000002</v>
      </c>
      <c r="M85" s="108">
        <v>132.32400000000001</v>
      </c>
      <c r="O85" s="108">
        <v>85.97</v>
      </c>
      <c r="P85" s="108">
        <v>69.146000000000001</v>
      </c>
      <c r="Q85" s="108">
        <v>155.11599999999999</v>
      </c>
    </row>
    <row r="86" spans="1:17" s="25" customFormat="1" ht="12.75" customHeight="1" x14ac:dyDescent="0.2">
      <c r="A86" s="141" t="s">
        <v>17</v>
      </c>
      <c r="B86" s="141"/>
      <c r="C86" s="80">
        <v>12778</v>
      </c>
      <c r="D86" s="80">
        <v>13926</v>
      </c>
      <c r="E86" s="80">
        <v>26704</v>
      </c>
      <c r="G86" s="80">
        <v>11715</v>
      </c>
      <c r="H86" s="80">
        <v>13605</v>
      </c>
      <c r="I86" s="80">
        <v>25320</v>
      </c>
      <c r="K86" s="108">
        <v>43.587000000000003</v>
      </c>
      <c r="L86" s="108">
        <v>41.276000000000003</v>
      </c>
      <c r="M86" s="108">
        <v>84.863</v>
      </c>
      <c r="O86" s="108">
        <v>45.372999999999998</v>
      </c>
      <c r="P86" s="108">
        <v>30.146999999999998</v>
      </c>
      <c r="Q86" s="108">
        <v>75.52</v>
      </c>
    </row>
    <row r="87" spans="1:17" s="25" customFormat="1" ht="12.75" customHeight="1" x14ac:dyDescent="0.2">
      <c r="A87" s="141" t="s">
        <v>312</v>
      </c>
      <c r="B87" s="141"/>
      <c r="C87" s="80">
        <v>6626</v>
      </c>
      <c r="D87" s="80">
        <v>6003</v>
      </c>
      <c r="E87" s="80">
        <v>12629</v>
      </c>
      <c r="G87" s="80">
        <v>7776</v>
      </c>
      <c r="H87" s="80">
        <v>7307</v>
      </c>
      <c r="I87" s="80">
        <v>15083</v>
      </c>
      <c r="K87" s="108">
        <v>250.51</v>
      </c>
      <c r="L87" s="108">
        <v>266.83300000000003</v>
      </c>
      <c r="M87" s="108">
        <v>517.34300000000007</v>
      </c>
      <c r="O87" s="108">
        <v>250.49299999999999</v>
      </c>
      <c r="P87" s="108">
        <v>191.126</v>
      </c>
      <c r="Q87" s="108">
        <v>441.61900000000003</v>
      </c>
    </row>
    <row r="88" spans="1:17" s="25" customFormat="1" ht="12.75" customHeight="1" x14ac:dyDescent="0.2">
      <c r="A88" s="141" t="s">
        <v>8</v>
      </c>
      <c r="B88" s="141"/>
      <c r="C88" s="80">
        <v>34194</v>
      </c>
      <c r="D88" s="80">
        <v>34548</v>
      </c>
      <c r="E88" s="80">
        <v>68742</v>
      </c>
      <c r="G88" s="80">
        <v>34442</v>
      </c>
      <c r="H88" s="80">
        <v>34500</v>
      </c>
      <c r="I88" s="80">
        <v>68942</v>
      </c>
      <c r="K88" s="108">
        <v>399.81900000000002</v>
      </c>
      <c r="L88" s="108">
        <v>282.81799999999998</v>
      </c>
      <c r="M88" s="108">
        <v>682.63699999999994</v>
      </c>
      <c r="O88" s="108">
        <v>416.06400000000002</v>
      </c>
      <c r="P88" s="108">
        <v>102.583</v>
      </c>
      <c r="Q88" s="108">
        <v>518.64700000000005</v>
      </c>
    </row>
    <row r="89" spans="1:17" s="25" customFormat="1" ht="12.75" customHeight="1" x14ac:dyDescent="0.2">
      <c r="A89" s="141" t="s">
        <v>241</v>
      </c>
      <c r="B89" s="141"/>
      <c r="C89" s="80">
        <v>13905</v>
      </c>
      <c r="D89" s="80">
        <v>13514</v>
      </c>
      <c r="E89" s="80">
        <v>27419</v>
      </c>
      <c r="G89" s="80">
        <v>13760</v>
      </c>
      <c r="H89" s="80">
        <v>14259</v>
      </c>
      <c r="I89" s="80">
        <v>28019</v>
      </c>
      <c r="K89" s="108">
        <v>213.65</v>
      </c>
      <c r="L89" s="108">
        <v>462.98500000000001</v>
      </c>
      <c r="M89" s="108">
        <v>676.63499999999999</v>
      </c>
      <c r="O89" s="108">
        <v>218.876</v>
      </c>
      <c r="P89" s="108">
        <v>414.45400000000001</v>
      </c>
      <c r="Q89" s="108">
        <v>633.33000000000004</v>
      </c>
    </row>
    <row r="90" spans="1:17" s="25" customFormat="1" ht="12.75" customHeight="1" x14ac:dyDescent="0.2">
      <c r="A90" s="141" t="s">
        <v>18</v>
      </c>
      <c r="B90" s="141"/>
      <c r="C90" s="80">
        <v>34038</v>
      </c>
      <c r="D90" s="80">
        <v>31001</v>
      </c>
      <c r="E90" s="80">
        <v>65039</v>
      </c>
      <c r="G90" s="80">
        <v>32526</v>
      </c>
      <c r="H90" s="80">
        <v>30219</v>
      </c>
      <c r="I90" s="80">
        <v>62745</v>
      </c>
      <c r="K90" s="108">
        <v>637.26700000000005</v>
      </c>
      <c r="L90" s="108">
        <v>976.83299999999997</v>
      </c>
      <c r="M90" s="108">
        <v>1614.1</v>
      </c>
      <c r="O90" s="108">
        <v>671.28899999999999</v>
      </c>
      <c r="P90" s="108">
        <v>1093.414</v>
      </c>
      <c r="Q90" s="108">
        <v>1764.703</v>
      </c>
    </row>
    <row r="91" spans="1:17" s="25" customFormat="1" ht="12.75" customHeight="1" x14ac:dyDescent="0.2">
      <c r="A91" s="141" t="s">
        <v>39</v>
      </c>
      <c r="B91" s="141"/>
      <c r="C91" s="80">
        <v>13724</v>
      </c>
      <c r="D91" s="80">
        <v>15103</v>
      </c>
      <c r="E91" s="80">
        <v>28827</v>
      </c>
      <c r="G91" s="80">
        <v>11979</v>
      </c>
      <c r="H91" s="80">
        <v>12385</v>
      </c>
      <c r="I91" s="80">
        <v>24364</v>
      </c>
      <c r="K91" s="108">
        <v>455.07400000000001</v>
      </c>
      <c r="L91" s="108">
        <v>582.10299999999995</v>
      </c>
      <c r="M91" s="108">
        <v>1037.1769999999999</v>
      </c>
      <c r="O91" s="108">
        <v>356.95299999999997</v>
      </c>
      <c r="P91" s="108">
        <v>431.58800000000002</v>
      </c>
      <c r="Q91" s="108">
        <v>788.54099999999994</v>
      </c>
    </row>
    <row r="92" spans="1:17" s="25" customFormat="1" ht="12.75" customHeight="1" x14ac:dyDescent="0.2">
      <c r="A92" s="141" t="s">
        <v>336</v>
      </c>
      <c r="B92" s="141"/>
      <c r="C92" s="80">
        <v>0</v>
      </c>
      <c r="D92" s="80">
        <v>0</v>
      </c>
      <c r="E92" s="80">
        <v>0</v>
      </c>
      <c r="G92" s="80">
        <v>184</v>
      </c>
      <c r="H92" s="80">
        <v>242</v>
      </c>
      <c r="I92" s="80">
        <v>426</v>
      </c>
      <c r="K92" s="108">
        <v>0</v>
      </c>
      <c r="L92" s="108">
        <v>0</v>
      </c>
      <c r="M92" s="108">
        <v>0</v>
      </c>
      <c r="O92" s="108">
        <v>3.7280000000000002</v>
      </c>
      <c r="P92" s="108">
        <v>5.85</v>
      </c>
      <c r="Q92" s="108">
        <v>9.5779999999999994</v>
      </c>
    </row>
    <row r="93" spans="1:17" s="25" customFormat="1" ht="12.75" customHeight="1" x14ac:dyDescent="0.2">
      <c r="A93" s="141" t="s">
        <v>316</v>
      </c>
      <c r="B93" s="141"/>
      <c r="C93" s="80">
        <v>0</v>
      </c>
      <c r="D93" s="80">
        <v>0</v>
      </c>
      <c r="E93" s="80">
        <v>0</v>
      </c>
      <c r="G93" s="80">
        <v>1219</v>
      </c>
      <c r="H93" s="80">
        <v>1673</v>
      </c>
      <c r="I93" s="80">
        <v>2892</v>
      </c>
      <c r="K93" s="108">
        <v>0</v>
      </c>
      <c r="L93" s="108">
        <v>0</v>
      </c>
      <c r="M93" s="108">
        <v>0</v>
      </c>
      <c r="O93" s="108">
        <v>58.374000000000002</v>
      </c>
      <c r="P93" s="108">
        <v>9.9499999999999993</v>
      </c>
      <c r="Q93" s="108">
        <v>68.323999999999998</v>
      </c>
    </row>
    <row r="94" spans="1:17" s="25" customFormat="1" ht="12.75" customHeight="1" x14ac:dyDescent="0.2">
      <c r="A94" s="141" t="s">
        <v>300</v>
      </c>
      <c r="B94" s="141"/>
      <c r="C94" s="80">
        <v>1094</v>
      </c>
      <c r="D94" s="80">
        <v>1385</v>
      </c>
      <c r="E94" s="80">
        <v>2479</v>
      </c>
      <c r="G94" s="80">
        <v>1053</v>
      </c>
      <c r="H94" s="80">
        <v>1268</v>
      </c>
      <c r="I94" s="80">
        <v>2321</v>
      </c>
      <c r="K94" s="108">
        <v>98.015000000000001</v>
      </c>
      <c r="L94" s="108">
        <v>19.361000000000001</v>
      </c>
      <c r="M94" s="108">
        <v>117.376</v>
      </c>
      <c r="O94" s="108">
        <v>79.885000000000005</v>
      </c>
      <c r="P94" s="108">
        <v>0</v>
      </c>
      <c r="Q94" s="108">
        <v>79.885000000000005</v>
      </c>
    </row>
    <row r="95" spans="1:17" s="25" customFormat="1" ht="12.75" customHeight="1" x14ac:dyDescent="0.2">
      <c r="A95" s="141" t="s">
        <v>40</v>
      </c>
      <c r="B95" s="141"/>
      <c r="C95" s="80">
        <v>10430</v>
      </c>
      <c r="D95" s="80">
        <v>10828</v>
      </c>
      <c r="E95" s="80">
        <v>21258</v>
      </c>
      <c r="G95" s="80">
        <v>11174</v>
      </c>
      <c r="H95" s="80">
        <v>11280</v>
      </c>
      <c r="I95" s="80">
        <v>22454</v>
      </c>
      <c r="K95" s="108">
        <v>484.58199999999999</v>
      </c>
      <c r="L95" s="108">
        <v>310.404</v>
      </c>
      <c r="M95" s="108">
        <v>794.98599999999999</v>
      </c>
      <c r="O95" s="108">
        <v>416.65699999999998</v>
      </c>
      <c r="P95" s="108">
        <v>331.54399999999998</v>
      </c>
      <c r="Q95" s="108">
        <v>748.20100000000002</v>
      </c>
    </row>
    <row r="96" spans="1:17" s="25" customFormat="1" ht="12.75" customHeight="1" x14ac:dyDescent="0.2">
      <c r="A96" s="141" t="s">
        <v>10</v>
      </c>
      <c r="B96" s="141" t="s">
        <v>36</v>
      </c>
      <c r="C96" s="80">
        <v>31076</v>
      </c>
      <c r="D96" s="80">
        <v>31656</v>
      </c>
      <c r="E96" s="80">
        <v>62732</v>
      </c>
      <c r="G96" s="80">
        <v>32892</v>
      </c>
      <c r="H96" s="80">
        <v>33856</v>
      </c>
      <c r="I96" s="80">
        <v>66748</v>
      </c>
      <c r="K96" s="108">
        <v>995.99900000000002</v>
      </c>
      <c r="L96" s="108">
        <v>1019.715</v>
      </c>
      <c r="M96" s="108">
        <v>2015.7139999999999</v>
      </c>
      <c r="O96" s="108">
        <v>1003.729</v>
      </c>
      <c r="P96" s="108">
        <v>815.04100000000005</v>
      </c>
      <c r="Q96" s="108">
        <v>1818.77</v>
      </c>
    </row>
    <row r="97" spans="1:17" s="25" customFormat="1" ht="12.75" customHeight="1" x14ac:dyDescent="0.2">
      <c r="A97" s="141" t="s">
        <v>41</v>
      </c>
      <c r="B97" s="141"/>
      <c r="C97" s="80">
        <v>4298</v>
      </c>
      <c r="D97" s="80">
        <v>4393</v>
      </c>
      <c r="E97" s="80">
        <v>8691</v>
      </c>
      <c r="G97" s="80">
        <v>5046</v>
      </c>
      <c r="H97" s="80">
        <v>5157</v>
      </c>
      <c r="I97" s="80">
        <v>10203</v>
      </c>
      <c r="K97" s="108">
        <v>201.93799999999999</v>
      </c>
      <c r="L97" s="108">
        <v>14.91</v>
      </c>
      <c r="M97" s="108">
        <v>216.84799999999998</v>
      </c>
      <c r="O97" s="108">
        <v>146.57</v>
      </c>
      <c r="P97" s="108">
        <v>2.9649999999999999</v>
      </c>
      <c r="Q97" s="108">
        <v>149.535</v>
      </c>
    </row>
    <row r="98" spans="1:17" s="25" customFormat="1" ht="12.75" customHeight="1" x14ac:dyDescent="0.2">
      <c r="A98" s="141" t="s">
        <v>42</v>
      </c>
      <c r="B98" s="141"/>
      <c r="C98" s="80">
        <v>2078</v>
      </c>
      <c r="D98" s="80">
        <v>2022</v>
      </c>
      <c r="E98" s="80">
        <v>4100</v>
      </c>
      <c r="G98" s="80">
        <v>3062</v>
      </c>
      <c r="H98" s="80">
        <v>3215</v>
      </c>
      <c r="I98" s="80">
        <v>6277</v>
      </c>
      <c r="K98" s="108">
        <v>66.037000000000006</v>
      </c>
      <c r="L98" s="108">
        <v>49.527999999999999</v>
      </c>
      <c r="M98" s="108">
        <v>115.565</v>
      </c>
      <c r="O98" s="108">
        <v>81.100999999999999</v>
      </c>
      <c r="P98" s="108">
        <v>51.316000000000003</v>
      </c>
      <c r="Q98" s="108">
        <v>132.417</v>
      </c>
    </row>
    <row r="99" spans="1:17" s="25" customFormat="1" ht="12.75" customHeight="1" x14ac:dyDescent="0.2">
      <c r="A99" s="141" t="s">
        <v>11</v>
      </c>
      <c r="B99" s="141"/>
      <c r="C99" s="80">
        <v>32442</v>
      </c>
      <c r="D99" s="80">
        <v>33162</v>
      </c>
      <c r="E99" s="80">
        <v>65604</v>
      </c>
      <c r="G99" s="80">
        <v>33059</v>
      </c>
      <c r="H99" s="80">
        <v>35039</v>
      </c>
      <c r="I99" s="80">
        <v>68098</v>
      </c>
      <c r="K99" s="108">
        <v>1146.047</v>
      </c>
      <c r="L99" s="108">
        <v>884.94600000000003</v>
      </c>
      <c r="M99" s="108">
        <v>2030.9929999999999</v>
      </c>
      <c r="O99" s="108">
        <v>841.95699999999999</v>
      </c>
      <c r="P99" s="108">
        <v>1090.595</v>
      </c>
      <c r="Q99" s="108">
        <v>1932.5520000000001</v>
      </c>
    </row>
    <row r="100" spans="1:17" s="25" customFormat="1" ht="12.75" customHeight="1" x14ac:dyDescent="0.2">
      <c r="A100" s="141" t="s">
        <v>43</v>
      </c>
      <c r="B100" s="141"/>
      <c r="C100" s="80">
        <v>1353</v>
      </c>
      <c r="D100" s="80">
        <v>1762</v>
      </c>
      <c r="E100" s="80">
        <v>3115</v>
      </c>
      <c r="G100" s="80">
        <v>1475</v>
      </c>
      <c r="H100" s="80">
        <v>1591</v>
      </c>
      <c r="I100" s="80">
        <v>3066</v>
      </c>
      <c r="K100" s="108">
        <v>44.165999999999997</v>
      </c>
      <c r="L100" s="108">
        <v>17.068000000000001</v>
      </c>
      <c r="M100" s="108">
        <v>61.233999999999995</v>
      </c>
      <c r="O100" s="108">
        <v>56.372</v>
      </c>
      <c r="P100" s="108">
        <v>0.96199999999999997</v>
      </c>
      <c r="Q100" s="108">
        <v>57.334000000000003</v>
      </c>
    </row>
    <row r="101" spans="1:17" s="25" customFormat="1" ht="12.75" customHeight="1" x14ac:dyDescent="0.2">
      <c r="A101" s="141" t="s">
        <v>21</v>
      </c>
      <c r="B101" s="141"/>
      <c r="C101" s="80">
        <v>25740</v>
      </c>
      <c r="D101" s="80">
        <v>25160</v>
      </c>
      <c r="E101" s="80">
        <v>50900</v>
      </c>
      <c r="G101" s="80">
        <v>25643</v>
      </c>
      <c r="H101" s="80">
        <v>24821</v>
      </c>
      <c r="I101" s="80">
        <v>50464</v>
      </c>
      <c r="K101" s="108">
        <v>371.80200000000002</v>
      </c>
      <c r="L101" s="108">
        <v>551.40499999999997</v>
      </c>
      <c r="M101" s="108">
        <v>923.20699999999999</v>
      </c>
      <c r="O101" s="108">
        <v>320.94099999999997</v>
      </c>
      <c r="P101" s="108">
        <v>493.97899999999998</v>
      </c>
      <c r="Q101" s="108">
        <v>814.92</v>
      </c>
    </row>
    <row r="102" spans="1:17" s="25" customFormat="1" ht="12.75" customHeight="1" x14ac:dyDescent="0.2">
      <c r="A102" s="141" t="s">
        <v>22</v>
      </c>
      <c r="B102" s="141"/>
      <c r="C102" s="80">
        <v>6984</v>
      </c>
      <c r="D102" s="80">
        <v>7636</v>
      </c>
      <c r="E102" s="80">
        <v>14620</v>
      </c>
      <c r="G102" s="80">
        <v>7912</v>
      </c>
      <c r="H102" s="80">
        <v>8878</v>
      </c>
      <c r="I102" s="80">
        <v>16790</v>
      </c>
      <c r="K102" s="108">
        <v>185.49600000000001</v>
      </c>
      <c r="L102" s="108">
        <v>481.62299999999999</v>
      </c>
      <c r="M102" s="108">
        <v>667.11900000000003</v>
      </c>
      <c r="O102" s="108">
        <v>115.425</v>
      </c>
      <c r="P102" s="108">
        <v>248.97200000000001</v>
      </c>
      <c r="Q102" s="108">
        <v>364.39699999999999</v>
      </c>
    </row>
    <row r="103" spans="1:17" s="25" customFormat="1" ht="12.75" customHeight="1" x14ac:dyDescent="0.2">
      <c r="A103" s="141" t="s">
        <v>23</v>
      </c>
      <c r="B103" s="141"/>
      <c r="C103" s="80">
        <v>8505</v>
      </c>
      <c r="D103" s="80">
        <v>9064</v>
      </c>
      <c r="E103" s="80">
        <v>17569</v>
      </c>
      <c r="G103" s="80">
        <v>6839</v>
      </c>
      <c r="H103" s="80">
        <v>7203</v>
      </c>
      <c r="I103" s="80">
        <v>14042</v>
      </c>
      <c r="K103" s="108">
        <v>28.555</v>
      </c>
      <c r="L103" s="108">
        <v>23.013000000000002</v>
      </c>
      <c r="M103" s="108">
        <v>51.567999999999998</v>
      </c>
      <c r="O103" s="108">
        <v>35.676000000000002</v>
      </c>
      <c r="P103" s="108">
        <v>16.331</v>
      </c>
      <c r="Q103" s="108">
        <v>52.007000000000005</v>
      </c>
    </row>
    <row r="104" spans="1:17" s="25" customFormat="1" ht="12.75" customHeight="1" x14ac:dyDescent="0.2">
      <c r="A104" s="141" t="s">
        <v>271</v>
      </c>
      <c r="B104" s="141"/>
      <c r="C104" s="80">
        <v>2889</v>
      </c>
      <c r="D104" s="80">
        <v>2873</v>
      </c>
      <c r="E104" s="80">
        <v>5762</v>
      </c>
      <c r="G104" s="80">
        <v>2978</v>
      </c>
      <c r="H104" s="80">
        <v>2908</v>
      </c>
      <c r="I104" s="80">
        <v>5886</v>
      </c>
      <c r="K104" s="108">
        <v>72.998000000000005</v>
      </c>
      <c r="L104" s="108">
        <v>56.197000000000003</v>
      </c>
      <c r="M104" s="108">
        <v>129.19499999999999</v>
      </c>
      <c r="O104" s="108">
        <v>55.344999999999999</v>
      </c>
      <c r="P104" s="108">
        <v>52.956000000000003</v>
      </c>
      <c r="Q104" s="108">
        <v>108.301</v>
      </c>
    </row>
    <row r="105" spans="1:17" s="25" customFormat="1" ht="12.75" customHeight="1" x14ac:dyDescent="0.2">
      <c r="A105" s="141" t="s">
        <v>45</v>
      </c>
      <c r="B105" s="141"/>
      <c r="C105" s="80">
        <v>0</v>
      </c>
      <c r="D105" s="80">
        <v>0</v>
      </c>
      <c r="E105" s="80">
        <v>0</v>
      </c>
      <c r="G105" s="80">
        <v>0</v>
      </c>
      <c r="H105" s="80">
        <v>0</v>
      </c>
      <c r="I105" s="80">
        <v>0</v>
      </c>
      <c r="K105" s="108">
        <v>0</v>
      </c>
      <c r="L105" s="108">
        <v>0</v>
      </c>
      <c r="M105" s="108">
        <v>0</v>
      </c>
      <c r="O105" s="108">
        <v>27.472999999999999</v>
      </c>
      <c r="P105" s="108">
        <v>0</v>
      </c>
      <c r="Q105" s="108">
        <v>27.472999999999999</v>
      </c>
    </row>
    <row r="106" spans="1:17" s="25" customFormat="1" ht="12.75" customHeight="1" x14ac:dyDescent="0.2">
      <c r="A106" s="141" t="s">
        <v>25</v>
      </c>
      <c r="B106" s="141"/>
      <c r="C106" s="80">
        <v>1241</v>
      </c>
      <c r="D106" s="80">
        <v>1537</v>
      </c>
      <c r="E106" s="80">
        <v>2778</v>
      </c>
      <c r="G106" s="80">
        <v>1056</v>
      </c>
      <c r="H106" s="80">
        <v>1137</v>
      </c>
      <c r="I106" s="80">
        <v>2193</v>
      </c>
      <c r="K106" s="108">
        <v>0.89300000000000002</v>
      </c>
      <c r="L106" s="108">
        <v>8.3000000000000007</v>
      </c>
      <c r="M106" s="108">
        <v>9.1930000000000014</v>
      </c>
      <c r="O106" s="108">
        <v>3.6999999999999998E-2</v>
      </c>
      <c r="P106" s="108">
        <v>5.81</v>
      </c>
      <c r="Q106" s="108">
        <v>5.8469999999999995</v>
      </c>
    </row>
    <row r="107" spans="1:17" s="25" customFormat="1" ht="12.75" customHeight="1" x14ac:dyDescent="0.2">
      <c r="A107" s="141" t="s">
        <v>46</v>
      </c>
      <c r="B107" s="141"/>
      <c r="C107" s="80">
        <v>5032</v>
      </c>
      <c r="D107" s="80">
        <v>5070</v>
      </c>
      <c r="E107" s="80">
        <v>10102</v>
      </c>
      <c r="G107" s="80">
        <v>5011</v>
      </c>
      <c r="H107" s="80">
        <v>5192</v>
      </c>
      <c r="I107" s="80">
        <v>10203</v>
      </c>
      <c r="K107" s="108">
        <v>143.75299999999999</v>
      </c>
      <c r="L107" s="108">
        <v>3.4000000000000002E-2</v>
      </c>
      <c r="M107" s="108">
        <v>143.78699999999998</v>
      </c>
      <c r="O107" s="108">
        <v>65.290000000000006</v>
      </c>
      <c r="P107" s="108">
        <v>4.2000000000000003E-2</v>
      </c>
      <c r="Q107" s="108">
        <v>65.332000000000008</v>
      </c>
    </row>
    <row r="108" spans="1:17" s="25" customFormat="1" ht="12.75" customHeight="1" x14ac:dyDescent="0.2">
      <c r="A108" s="141" t="s">
        <v>28</v>
      </c>
      <c r="B108" s="141"/>
      <c r="C108" s="80">
        <v>0</v>
      </c>
      <c r="D108" s="80">
        <v>0</v>
      </c>
      <c r="E108" s="80">
        <v>0</v>
      </c>
      <c r="G108" s="80">
        <v>1600</v>
      </c>
      <c r="H108" s="80">
        <v>1493</v>
      </c>
      <c r="I108" s="80">
        <v>3093</v>
      </c>
      <c r="K108" s="108">
        <v>0</v>
      </c>
      <c r="L108" s="108">
        <v>0</v>
      </c>
      <c r="M108" s="108">
        <v>0</v>
      </c>
      <c r="O108" s="108">
        <v>0.33</v>
      </c>
      <c r="P108" s="108">
        <v>1.1020000000000001</v>
      </c>
      <c r="Q108" s="108">
        <v>1.4320000000000002</v>
      </c>
    </row>
    <row r="109" spans="1:17" s="25" customFormat="1" ht="12.75" customHeight="1" x14ac:dyDescent="0.2">
      <c r="A109" s="141" t="s">
        <v>297</v>
      </c>
      <c r="B109" s="141"/>
      <c r="C109" s="80">
        <v>1433</v>
      </c>
      <c r="D109" s="80">
        <v>1654</v>
      </c>
      <c r="E109" s="80">
        <v>3087</v>
      </c>
      <c r="G109" s="80">
        <v>2095</v>
      </c>
      <c r="H109" s="80">
        <v>2462</v>
      </c>
      <c r="I109" s="80">
        <v>4557</v>
      </c>
      <c r="K109" s="108">
        <v>109.33799999999999</v>
      </c>
      <c r="L109" s="108">
        <v>90.656000000000006</v>
      </c>
      <c r="M109" s="108">
        <v>199.994</v>
      </c>
      <c r="O109" s="108">
        <v>108.042</v>
      </c>
      <c r="P109" s="108">
        <v>59.735999999999997</v>
      </c>
      <c r="Q109" s="108">
        <v>167.77799999999999</v>
      </c>
    </row>
    <row r="110" spans="1:17" s="25" customFormat="1" ht="12.75" customHeight="1" x14ac:dyDescent="0.2">
      <c r="A110" s="141" t="s">
        <v>29</v>
      </c>
      <c r="B110" s="141"/>
      <c r="C110" s="80">
        <v>5908</v>
      </c>
      <c r="D110" s="80">
        <v>5721</v>
      </c>
      <c r="E110" s="80">
        <v>11629</v>
      </c>
      <c r="G110" s="80">
        <v>8049</v>
      </c>
      <c r="H110" s="80">
        <v>8277</v>
      </c>
      <c r="I110" s="80">
        <v>16326</v>
      </c>
      <c r="K110" s="108">
        <v>0</v>
      </c>
      <c r="L110" s="108">
        <v>0</v>
      </c>
      <c r="M110" s="108">
        <v>0</v>
      </c>
      <c r="O110" s="108">
        <v>0.14399999999999999</v>
      </c>
      <c r="P110" s="108">
        <v>0</v>
      </c>
      <c r="Q110" s="108">
        <v>0.14399999999999999</v>
      </c>
    </row>
    <row r="111" spans="1:17" s="25" customFormat="1" ht="12.75" customHeight="1" x14ac:dyDescent="0.2">
      <c r="A111" s="141" t="s">
        <v>53</v>
      </c>
      <c r="B111" s="141"/>
      <c r="C111" s="80">
        <v>3006</v>
      </c>
      <c r="D111" s="80">
        <v>3314</v>
      </c>
      <c r="E111" s="80">
        <v>6320</v>
      </c>
      <c r="G111" s="80">
        <v>3219</v>
      </c>
      <c r="H111" s="80">
        <v>3333</v>
      </c>
      <c r="I111" s="80">
        <v>6552</v>
      </c>
      <c r="K111" s="108">
        <v>46.771999999999998</v>
      </c>
      <c r="L111" s="108">
        <v>29.96</v>
      </c>
      <c r="M111" s="108">
        <v>76.731999999999999</v>
      </c>
      <c r="O111" s="108">
        <v>17.25</v>
      </c>
      <c r="P111" s="108">
        <v>5.4960000000000004</v>
      </c>
      <c r="Q111" s="108">
        <v>22.746000000000002</v>
      </c>
    </row>
    <row r="112" spans="1:17" s="25" customFormat="1" ht="12.75" customHeight="1" x14ac:dyDescent="0.2">
      <c r="A112" s="141" t="s">
        <v>54</v>
      </c>
      <c r="B112" s="141"/>
      <c r="C112" s="80">
        <v>2432</v>
      </c>
      <c r="D112" s="80">
        <v>2713</v>
      </c>
      <c r="E112" s="80">
        <v>5145</v>
      </c>
      <c r="G112" s="80">
        <v>2690</v>
      </c>
      <c r="H112" s="80">
        <v>2937</v>
      </c>
      <c r="I112" s="80">
        <v>5627</v>
      </c>
      <c r="K112" s="108">
        <v>16.908999999999999</v>
      </c>
      <c r="L112" s="108">
        <v>136.12299999999999</v>
      </c>
      <c r="M112" s="108">
        <v>153.03199999999998</v>
      </c>
      <c r="O112" s="108">
        <v>14.657999999999999</v>
      </c>
      <c r="P112" s="108">
        <v>115.32599999999999</v>
      </c>
      <c r="Q112" s="108">
        <v>129.98399999999998</v>
      </c>
    </row>
    <row r="113" spans="1:17" s="25" customFormat="1" ht="12.75" customHeight="1" x14ac:dyDescent="0.2">
      <c r="A113" s="141" t="s">
        <v>30</v>
      </c>
      <c r="B113" s="141"/>
      <c r="C113" s="80">
        <v>0</v>
      </c>
      <c r="D113" s="80">
        <v>0</v>
      </c>
      <c r="E113" s="80">
        <v>0</v>
      </c>
      <c r="G113" s="80">
        <v>0</v>
      </c>
      <c r="H113" s="80">
        <v>0</v>
      </c>
      <c r="I113" s="80">
        <v>0</v>
      </c>
      <c r="K113" s="108">
        <v>0</v>
      </c>
      <c r="L113" s="108">
        <v>1.8</v>
      </c>
      <c r="M113" s="108">
        <v>1.8</v>
      </c>
      <c r="O113" s="108">
        <v>0</v>
      </c>
      <c r="P113" s="108">
        <v>0</v>
      </c>
      <c r="Q113" s="108">
        <v>0</v>
      </c>
    </row>
    <row r="114" spans="1:17" s="25" customFormat="1" ht="12.75" customHeight="1" x14ac:dyDescent="0.2">
      <c r="A114" s="141" t="s">
        <v>47</v>
      </c>
      <c r="B114" s="141"/>
      <c r="C114" s="80">
        <v>9953</v>
      </c>
      <c r="D114" s="80">
        <v>11476</v>
      </c>
      <c r="E114" s="80">
        <v>21429</v>
      </c>
      <c r="G114" s="80">
        <v>9503</v>
      </c>
      <c r="H114" s="80">
        <v>10688</v>
      </c>
      <c r="I114" s="80">
        <v>20191</v>
      </c>
      <c r="K114" s="108">
        <v>386.57400000000001</v>
      </c>
      <c r="L114" s="108">
        <v>575.85799999999995</v>
      </c>
      <c r="M114" s="108">
        <v>962.43200000000002</v>
      </c>
      <c r="O114" s="108">
        <v>487.07100000000003</v>
      </c>
      <c r="P114" s="108">
        <v>489.05099999999999</v>
      </c>
      <c r="Q114" s="108">
        <v>976.12200000000007</v>
      </c>
    </row>
    <row r="115" spans="1:17" s="25" customFormat="1" ht="12.75" customHeight="1" x14ac:dyDescent="0.2">
      <c r="A115" s="141" t="s">
        <v>238</v>
      </c>
      <c r="B115" s="141"/>
      <c r="C115" s="80">
        <v>2753</v>
      </c>
      <c r="D115" s="80">
        <v>2493</v>
      </c>
      <c r="E115" s="80">
        <v>5246</v>
      </c>
      <c r="G115" s="80">
        <v>2641</v>
      </c>
      <c r="H115" s="80">
        <v>2871</v>
      </c>
      <c r="I115" s="80">
        <v>5512</v>
      </c>
      <c r="K115" s="108">
        <v>166.465</v>
      </c>
      <c r="L115" s="108">
        <v>334.03199999999998</v>
      </c>
      <c r="M115" s="108">
        <v>500.49699999999996</v>
      </c>
      <c r="O115" s="108">
        <v>134.76900000000001</v>
      </c>
      <c r="P115" s="108">
        <v>111.593</v>
      </c>
      <c r="Q115" s="108">
        <v>246.36200000000002</v>
      </c>
    </row>
    <row r="116" spans="1:17" s="25" customFormat="1" ht="12.75" customHeight="1" x14ac:dyDescent="0.2">
      <c r="A116" s="141" t="s">
        <v>12</v>
      </c>
      <c r="B116" s="141"/>
      <c r="C116" s="80">
        <v>71480</v>
      </c>
      <c r="D116" s="80">
        <v>68259</v>
      </c>
      <c r="E116" s="80">
        <v>139739</v>
      </c>
      <c r="G116" s="80">
        <v>66782</v>
      </c>
      <c r="H116" s="80">
        <v>65731</v>
      </c>
      <c r="I116" s="80">
        <v>132513</v>
      </c>
      <c r="K116" s="108">
        <v>2684.6509999999998</v>
      </c>
      <c r="L116" s="108">
        <v>3208.5720000000001</v>
      </c>
      <c r="M116" s="108">
        <v>5893.223</v>
      </c>
      <c r="O116" s="108">
        <v>2456.0300000000002</v>
      </c>
      <c r="P116" s="108">
        <v>3173.3530000000001</v>
      </c>
      <c r="Q116" s="108">
        <v>5629.3829999999998</v>
      </c>
    </row>
    <row r="117" spans="1:17" s="25" customFormat="1" ht="12.75" customHeight="1" x14ac:dyDescent="0.2">
      <c r="A117" s="141" t="s">
        <v>31</v>
      </c>
      <c r="B117" s="141"/>
      <c r="C117" s="80">
        <v>2571</v>
      </c>
      <c r="D117" s="80">
        <v>3364</v>
      </c>
      <c r="E117" s="80">
        <v>5935</v>
      </c>
      <c r="G117" s="80">
        <v>3184</v>
      </c>
      <c r="H117" s="80">
        <v>3649</v>
      </c>
      <c r="I117" s="80">
        <v>6833</v>
      </c>
      <c r="K117" s="108">
        <v>99.856999999999999</v>
      </c>
      <c r="L117" s="108">
        <v>307.601</v>
      </c>
      <c r="M117" s="108">
        <v>407.45799999999997</v>
      </c>
      <c r="O117" s="108">
        <v>112.649</v>
      </c>
      <c r="P117" s="108">
        <v>198.571</v>
      </c>
      <c r="Q117" s="108">
        <v>311.22000000000003</v>
      </c>
    </row>
    <row r="118" spans="1:17" s="25" customFormat="1" ht="12.75" customHeight="1" x14ac:dyDescent="0.2">
      <c r="A118" s="141" t="s">
        <v>32</v>
      </c>
      <c r="B118" s="141"/>
      <c r="C118" s="80">
        <v>11322</v>
      </c>
      <c r="D118" s="80">
        <v>13146</v>
      </c>
      <c r="E118" s="80">
        <v>24468</v>
      </c>
      <c r="G118" s="80">
        <v>11565</v>
      </c>
      <c r="H118" s="80">
        <v>13723</v>
      </c>
      <c r="I118" s="80">
        <v>25288</v>
      </c>
      <c r="K118" s="108">
        <v>441.88600000000002</v>
      </c>
      <c r="L118" s="108">
        <v>386.65499999999997</v>
      </c>
      <c r="M118" s="108">
        <v>828.54099999999994</v>
      </c>
      <c r="O118" s="108">
        <v>313.94200000000001</v>
      </c>
      <c r="P118" s="108">
        <v>419.988</v>
      </c>
      <c r="Q118" s="108">
        <v>733.93000000000006</v>
      </c>
    </row>
    <row r="119" spans="1:17" s="25" customFormat="1" ht="12.75" customHeight="1" x14ac:dyDescent="0.2">
      <c r="A119" s="141" t="s">
        <v>56</v>
      </c>
      <c r="B119" s="141"/>
      <c r="C119" s="80">
        <v>2983</v>
      </c>
      <c r="D119" s="80">
        <v>2516</v>
      </c>
      <c r="E119" s="80">
        <v>5499</v>
      </c>
      <c r="G119" s="80">
        <v>4060</v>
      </c>
      <c r="H119" s="80">
        <v>3461</v>
      </c>
      <c r="I119" s="80">
        <v>7521</v>
      </c>
      <c r="K119" s="108">
        <v>27.334</v>
      </c>
      <c r="L119" s="108">
        <v>36.993000000000002</v>
      </c>
      <c r="M119" s="108">
        <v>64.326999999999998</v>
      </c>
      <c r="O119" s="108">
        <v>57.381</v>
      </c>
      <c r="P119" s="108">
        <v>35.883000000000003</v>
      </c>
      <c r="Q119" s="108">
        <v>93.26400000000001</v>
      </c>
    </row>
    <row r="120" spans="1:17" s="25" customFormat="1" ht="12.75" customHeight="1" x14ac:dyDescent="0.2">
      <c r="A120" s="141" t="s">
        <v>33</v>
      </c>
      <c r="B120" s="141"/>
      <c r="C120" s="80">
        <v>9794</v>
      </c>
      <c r="D120" s="80">
        <v>9410</v>
      </c>
      <c r="E120" s="80">
        <v>19204</v>
      </c>
      <c r="G120" s="80">
        <v>8994</v>
      </c>
      <c r="H120" s="80">
        <v>8605</v>
      </c>
      <c r="I120" s="80">
        <v>17599</v>
      </c>
      <c r="K120" s="108">
        <v>16.198</v>
      </c>
      <c r="L120" s="108">
        <v>18.443999999999999</v>
      </c>
      <c r="M120" s="108">
        <v>34.641999999999996</v>
      </c>
      <c r="O120" s="108">
        <v>22.437999999999999</v>
      </c>
      <c r="P120" s="108">
        <v>33.944000000000003</v>
      </c>
      <c r="Q120" s="108">
        <v>56.382000000000005</v>
      </c>
    </row>
    <row r="121" spans="1:17" s="25" customFormat="1" ht="12.75" customHeight="1" x14ac:dyDescent="0.2">
      <c r="A121" s="141" t="s">
        <v>292</v>
      </c>
      <c r="B121" s="141"/>
      <c r="C121" s="80">
        <v>2331</v>
      </c>
      <c r="D121" s="80">
        <v>2405</v>
      </c>
      <c r="E121" s="80">
        <v>4736</v>
      </c>
      <c r="G121" s="80">
        <v>2636</v>
      </c>
      <c r="H121" s="80">
        <v>2744</v>
      </c>
      <c r="I121" s="80">
        <v>5380</v>
      </c>
      <c r="K121" s="108">
        <v>112.586</v>
      </c>
      <c r="L121" s="108">
        <v>229.02500000000001</v>
      </c>
      <c r="M121" s="108">
        <v>341.61099999999999</v>
      </c>
      <c r="O121" s="108">
        <v>128.67500000000001</v>
      </c>
      <c r="P121" s="108">
        <v>255.27199999999999</v>
      </c>
      <c r="Q121" s="108">
        <v>383.947</v>
      </c>
    </row>
    <row r="122" spans="1:17" s="25" customFormat="1" ht="12.75" customHeight="1" x14ac:dyDescent="0.2">
      <c r="A122" s="141" t="s">
        <v>299</v>
      </c>
      <c r="B122" s="141"/>
      <c r="C122" s="80">
        <v>1606</v>
      </c>
      <c r="D122" s="80">
        <v>1904</v>
      </c>
      <c r="E122" s="80">
        <v>3510</v>
      </c>
      <c r="G122" s="80">
        <v>1624</v>
      </c>
      <c r="H122" s="80">
        <v>2011</v>
      </c>
      <c r="I122" s="80">
        <v>3635</v>
      </c>
      <c r="K122" s="108">
        <v>49.246000000000002</v>
      </c>
      <c r="L122" s="108">
        <v>51.12</v>
      </c>
      <c r="M122" s="108">
        <v>100.366</v>
      </c>
      <c r="O122" s="108">
        <v>49.749000000000002</v>
      </c>
      <c r="P122" s="108">
        <v>23.523</v>
      </c>
      <c r="Q122" s="108">
        <v>73.272000000000006</v>
      </c>
    </row>
    <row r="123" spans="1:17" s="25" customFormat="1" ht="12.75" customHeight="1" x14ac:dyDescent="0.2">
      <c r="A123" s="141" t="s">
        <v>315</v>
      </c>
      <c r="B123" s="141"/>
      <c r="C123" s="80">
        <v>1178</v>
      </c>
      <c r="D123" s="80">
        <v>1149</v>
      </c>
      <c r="E123" s="80">
        <v>2327</v>
      </c>
      <c r="G123" s="80">
        <v>0</v>
      </c>
      <c r="H123" s="80">
        <v>0</v>
      </c>
      <c r="I123" s="80">
        <v>0</v>
      </c>
      <c r="K123" s="108">
        <v>140.44900000000001</v>
      </c>
      <c r="L123" s="108">
        <v>66.926000000000002</v>
      </c>
      <c r="M123" s="108">
        <v>207.375</v>
      </c>
      <c r="O123" s="108">
        <v>0</v>
      </c>
      <c r="P123" s="108">
        <v>0</v>
      </c>
      <c r="Q123" s="108">
        <v>0</v>
      </c>
    </row>
    <row r="124" spans="1:17" s="25" customFormat="1" ht="12.75" customHeight="1" x14ac:dyDescent="0.2">
      <c r="A124" s="142" t="s">
        <v>7</v>
      </c>
      <c r="B124" s="142" t="s">
        <v>36</v>
      </c>
      <c r="C124" s="80">
        <v>471762</v>
      </c>
      <c r="D124" s="80">
        <v>479739</v>
      </c>
      <c r="E124" s="80">
        <v>951501</v>
      </c>
      <c r="G124" s="80">
        <v>475118</v>
      </c>
      <c r="H124" s="80">
        <v>486256</v>
      </c>
      <c r="I124" s="80">
        <v>961374</v>
      </c>
      <c r="K124" s="108">
        <v>12503.724000000002</v>
      </c>
      <c r="L124" s="108">
        <v>14700.211999999998</v>
      </c>
      <c r="M124" s="108">
        <v>27203.936000000002</v>
      </c>
      <c r="O124" s="108">
        <v>11380.567999999999</v>
      </c>
      <c r="P124" s="108">
        <v>13156.581</v>
      </c>
      <c r="Q124" s="108">
        <v>24537.148999999998</v>
      </c>
    </row>
    <row r="125" spans="1:17" s="25" customFormat="1" ht="12.75" customHeight="1" x14ac:dyDescent="0.2">
      <c r="A125" s="141" t="s">
        <v>13</v>
      </c>
      <c r="B125" s="141" t="s">
        <v>330</v>
      </c>
      <c r="C125" s="80">
        <v>0</v>
      </c>
      <c r="D125" s="80">
        <v>0</v>
      </c>
      <c r="E125" s="80">
        <v>0</v>
      </c>
      <c r="G125" s="80">
        <v>90</v>
      </c>
      <c r="H125" s="80">
        <v>87</v>
      </c>
      <c r="I125" s="80">
        <v>177</v>
      </c>
      <c r="K125" s="108">
        <v>0</v>
      </c>
      <c r="L125" s="108">
        <v>0</v>
      </c>
      <c r="M125" s="108">
        <v>0</v>
      </c>
      <c r="O125" s="108">
        <v>0.64700000000000002</v>
      </c>
      <c r="P125" s="108">
        <v>0</v>
      </c>
      <c r="Q125" s="108">
        <v>0.64700000000000002</v>
      </c>
    </row>
    <row r="126" spans="1:17" s="25" customFormat="1" ht="12.75" customHeight="1" x14ac:dyDescent="0.2">
      <c r="A126" s="142" t="s">
        <v>7</v>
      </c>
      <c r="B126" s="142" t="s">
        <v>330</v>
      </c>
      <c r="C126" s="80">
        <v>0</v>
      </c>
      <c r="D126" s="80">
        <v>0</v>
      </c>
      <c r="E126" s="80">
        <v>0</v>
      </c>
      <c r="G126" s="80">
        <v>90</v>
      </c>
      <c r="H126" s="80">
        <v>87</v>
      </c>
      <c r="I126" s="80">
        <v>177</v>
      </c>
      <c r="K126" s="108">
        <v>0</v>
      </c>
      <c r="L126" s="108">
        <v>0</v>
      </c>
      <c r="M126" s="108">
        <v>0</v>
      </c>
      <c r="O126" s="108">
        <v>0.64700000000000002</v>
      </c>
      <c r="P126" s="108">
        <v>0</v>
      </c>
      <c r="Q126" s="108">
        <v>0.64700000000000002</v>
      </c>
    </row>
    <row r="127" spans="1:17" s="25" customFormat="1" ht="12.75" customHeight="1" x14ac:dyDescent="0.2">
      <c r="A127" s="141" t="s">
        <v>220</v>
      </c>
      <c r="B127" s="141" t="s">
        <v>48</v>
      </c>
      <c r="C127" s="80">
        <v>5834</v>
      </c>
      <c r="D127" s="80">
        <v>6402</v>
      </c>
      <c r="E127" s="80">
        <v>12236</v>
      </c>
      <c r="G127" s="80">
        <v>0</v>
      </c>
      <c r="H127" s="80">
        <v>0</v>
      </c>
      <c r="I127" s="80">
        <v>0</v>
      </c>
      <c r="K127" s="108">
        <v>114.87</v>
      </c>
      <c r="L127" s="108">
        <v>138.09399999999999</v>
      </c>
      <c r="M127" s="108">
        <v>252.964</v>
      </c>
      <c r="O127" s="108">
        <v>0</v>
      </c>
      <c r="P127" s="108">
        <v>0</v>
      </c>
      <c r="Q127" s="108">
        <v>0</v>
      </c>
    </row>
    <row r="128" spans="1:17" s="25" customFormat="1" ht="12.75" customHeight="1" x14ac:dyDescent="0.2">
      <c r="A128" s="141" t="s">
        <v>13</v>
      </c>
      <c r="B128" s="141"/>
      <c r="C128" s="80">
        <v>6218</v>
      </c>
      <c r="D128" s="80">
        <v>6577</v>
      </c>
      <c r="E128" s="80">
        <v>12795</v>
      </c>
      <c r="G128" s="80">
        <v>6940</v>
      </c>
      <c r="H128" s="80">
        <v>7298</v>
      </c>
      <c r="I128" s="80">
        <v>14238</v>
      </c>
      <c r="K128" s="108">
        <v>313.27</v>
      </c>
      <c r="L128" s="108">
        <v>284.161</v>
      </c>
      <c r="M128" s="108">
        <v>597.43100000000004</v>
      </c>
      <c r="O128" s="108">
        <v>347.50599999999997</v>
      </c>
      <c r="P128" s="108">
        <v>284.31099999999998</v>
      </c>
      <c r="Q128" s="108">
        <v>631.81700000000001</v>
      </c>
    </row>
    <row r="129" spans="1:17" s="25" customFormat="1" ht="12.75" customHeight="1" x14ac:dyDescent="0.2">
      <c r="A129" s="141" t="s">
        <v>16</v>
      </c>
      <c r="B129" s="141"/>
      <c r="C129" s="80">
        <v>6135</v>
      </c>
      <c r="D129" s="80">
        <v>6756</v>
      </c>
      <c r="E129" s="80">
        <v>12891</v>
      </c>
      <c r="G129" s="80">
        <v>6789</v>
      </c>
      <c r="H129" s="80">
        <v>7400</v>
      </c>
      <c r="I129" s="80">
        <v>14189</v>
      </c>
      <c r="K129" s="108">
        <v>276.20699999999999</v>
      </c>
      <c r="L129" s="108">
        <v>391.28100000000001</v>
      </c>
      <c r="M129" s="108">
        <v>667.48800000000006</v>
      </c>
      <c r="O129" s="108">
        <v>301.14600000000002</v>
      </c>
      <c r="P129" s="108">
        <v>489.58199999999999</v>
      </c>
      <c r="Q129" s="108">
        <v>790.72800000000007</v>
      </c>
    </row>
    <row r="130" spans="1:17" s="25" customFormat="1" ht="12.75" customHeight="1" x14ac:dyDescent="0.2">
      <c r="A130" s="141" t="s">
        <v>8</v>
      </c>
      <c r="B130" s="141"/>
      <c r="C130" s="80">
        <v>37390</v>
      </c>
      <c r="D130" s="80">
        <v>39450</v>
      </c>
      <c r="E130" s="80">
        <v>76840</v>
      </c>
      <c r="G130" s="80">
        <v>38694</v>
      </c>
      <c r="H130" s="80">
        <v>39422</v>
      </c>
      <c r="I130" s="80">
        <v>78116</v>
      </c>
      <c r="K130" s="108">
        <v>46.997</v>
      </c>
      <c r="L130" s="108">
        <v>9.8239999999999998</v>
      </c>
      <c r="M130" s="108">
        <v>56.820999999999998</v>
      </c>
      <c r="O130" s="108">
        <v>24.946000000000002</v>
      </c>
      <c r="P130" s="108">
        <v>6.3479999999999999</v>
      </c>
      <c r="Q130" s="108">
        <v>31.294</v>
      </c>
    </row>
    <row r="131" spans="1:17" s="25" customFormat="1" ht="12.75" customHeight="1" x14ac:dyDescent="0.2">
      <c r="A131" s="141" t="s">
        <v>241</v>
      </c>
      <c r="B131" s="141"/>
      <c r="C131" s="80">
        <v>11736</v>
      </c>
      <c r="D131" s="80">
        <v>11138</v>
      </c>
      <c r="E131" s="80">
        <v>22874</v>
      </c>
      <c r="G131" s="80">
        <v>11596</v>
      </c>
      <c r="H131" s="80">
        <v>11307</v>
      </c>
      <c r="I131" s="80">
        <v>22903</v>
      </c>
      <c r="K131" s="108">
        <v>232.31</v>
      </c>
      <c r="L131" s="108">
        <v>788.279</v>
      </c>
      <c r="M131" s="108">
        <v>1020.5889999999999</v>
      </c>
      <c r="O131" s="108">
        <v>205.64099999999999</v>
      </c>
      <c r="P131" s="108">
        <v>663.76700000000005</v>
      </c>
      <c r="Q131" s="108">
        <v>869.40800000000002</v>
      </c>
    </row>
    <row r="132" spans="1:17" s="25" customFormat="1" ht="12.75" customHeight="1" x14ac:dyDescent="0.2">
      <c r="A132" s="141" t="s">
        <v>18</v>
      </c>
      <c r="B132" s="141"/>
      <c r="C132" s="80">
        <v>19182</v>
      </c>
      <c r="D132" s="80">
        <v>17599</v>
      </c>
      <c r="E132" s="80">
        <v>36781</v>
      </c>
      <c r="G132" s="80">
        <v>14109</v>
      </c>
      <c r="H132" s="80">
        <v>13522</v>
      </c>
      <c r="I132" s="80">
        <v>27631</v>
      </c>
      <c r="K132" s="108">
        <v>314.61399999999998</v>
      </c>
      <c r="L132" s="108">
        <v>584.81600000000003</v>
      </c>
      <c r="M132" s="108">
        <v>899.43000000000006</v>
      </c>
      <c r="O132" s="108">
        <v>279.08600000000001</v>
      </c>
      <c r="P132" s="108">
        <v>456.21600000000001</v>
      </c>
      <c r="Q132" s="108">
        <v>735.30200000000002</v>
      </c>
    </row>
    <row r="133" spans="1:17" s="25" customFormat="1" ht="12.75" customHeight="1" x14ac:dyDescent="0.2">
      <c r="A133" s="141" t="s">
        <v>39</v>
      </c>
      <c r="B133" s="141"/>
      <c r="C133" s="80">
        <v>3921</v>
      </c>
      <c r="D133" s="80">
        <v>3967</v>
      </c>
      <c r="E133" s="80">
        <v>7888</v>
      </c>
      <c r="G133" s="80">
        <v>3379</v>
      </c>
      <c r="H133" s="80">
        <v>3782</v>
      </c>
      <c r="I133" s="80">
        <v>7161</v>
      </c>
      <c r="K133" s="108">
        <v>205.51</v>
      </c>
      <c r="L133" s="108">
        <v>172.95500000000001</v>
      </c>
      <c r="M133" s="108">
        <v>378.46500000000003</v>
      </c>
      <c r="O133" s="108">
        <v>138.423</v>
      </c>
      <c r="P133" s="108">
        <v>88.74</v>
      </c>
      <c r="Q133" s="108">
        <v>227.16300000000001</v>
      </c>
    </row>
    <row r="134" spans="1:17" s="25" customFormat="1" ht="12.75" customHeight="1" x14ac:dyDescent="0.2">
      <c r="A134" s="141" t="s">
        <v>10</v>
      </c>
      <c r="B134" s="141"/>
      <c r="C134" s="80">
        <v>9040</v>
      </c>
      <c r="D134" s="80">
        <v>9192</v>
      </c>
      <c r="E134" s="80">
        <v>18232</v>
      </c>
      <c r="G134" s="80">
        <v>8646</v>
      </c>
      <c r="H134" s="80">
        <v>9208</v>
      </c>
      <c r="I134" s="80">
        <v>17854</v>
      </c>
      <c r="K134" s="108">
        <v>462.18900000000002</v>
      </c>
      <c r="L134" s="108">
        <v>652.42999999999995</v>
      </c>
      <c r="M134" s="108">
        <v>1114.6189999999999</v>
      </c>
      <c r="O134" s="108">
        <v>428.661</v>
      </c>
      <c r="P134" s="108">
        <v>600.58900000000006</v>
      </c>
      <c r="Q134" s="108">
        <v>1029.25</v>
      </c>
    </row>
    <row r="135" spans="1:17" s="25" customFormat="1" ht="12.75" customHeight="1" x14ac:dyDescent="0.2">
      <c r="A135" s="141" t="s">
        <v>42</v>
      </c>
      <c r="B135" s="141"/>
      <c r="C135" s="80">
        <v>2543</v>
      </c>
      <c r="D135" s="80">
        <v>2737</v>
      </c>
      <c r="E135" s="80">
        <v>5280</v>
      </c>
      <c r="G135" s="80">
        <v>1946</v>
      </c>
      <c r="H135" s="80">
        <v>2199</v>
      </c>
      <c r="I135" s="80">
        <v>4145</v>
      </c>
      <c r="K135" s="108">
        <v>5.96</v>
      </c>
      <c r="L135" s="108">
        <v>1.131</v>
      </c>
      <c r="M135" s="108">
        <v>7.0910000000000002</v>
      </c>
      <c r="O135" s="108">
        <v>6.7069999999999999</v>
      </c>
      <c r="P135" s="108">
        <v>1.502</v>
      </c>
      <c r="Q135" s="108">
        <v>8.2089999999999996</v>
      </c>
    </row>
    <row r="136" spans="1:17" s="25" customFormat="1" ht="12.75" customHeight="1" x14ac:dyDescent="0.2">
      <c r="A136" s="141" t="s">
        <v>49</v>
      </c>
      <c r="B136" s="141"/>
      <c r="C136" s="80">
        <v>6028</v>
      </c>
      <c r="D136" s="80">
        <v>6455</v>
      </c>
      <c r="E136" s="80">
        <v>12483</v>
      </c>
      <c r="G136" s="80">
        <v>6301</v>
      </c>
      <c r="H136" s="80">
        <v>6654</v>
      </c>
      <c r="I136" s="80">
        <v>12955</v>
      </c>
      <c r="K136" s="108">
        <v>93.301000000000002</v>
      </c>
      <c r="L136" s="108">
        <v>367.46</v>
      </c>
      <c r="M136" s="108">
        <v>460.76099999999997</v>
      </c>
      <c r="O136" s="108">
        <v>84.213999999999999</v>
      </c>
      <c r="P136" s="108">
        <v>233.64</v>
      </c>
      <c r="Q136" s="108">
        <v>317.85399999999998</v>
      </c>
    </row>
    <row r="137" spans="1:17" s="25" customFormat="1" ht="12.75" customHeight="1" x14ac:dyDescent="0.2">
      <c r="A137" s="141" t="s">
        <v>237</v>
      </c>
      <c r="B137" s="141"/>
      <c r="C137" s="80">
        <v>617</v>
      </c>
      <c r="D137" s="80">
        <v>735</v>
      </c>
      <c r="E137" s="80">
        <v>1352</v>
      </c>
      <c r="G137" s="80">
        <v>387</v>
      </c>
      <c r="H137" s="80">
        <v>454</v>
      </c>
      <c r="I137" s="80">
        <v>841</v>
      </c>
      <c r="K137" s="108">
        <v>0</v>
      </c>
      <c r="L137" s="108">
        <v>0</v>
      </c>
      <c r="M137" s="108">
        <v>0</v>
      </c>
      <c r="O137" s="108">
        <v>0</v>
      </c>
      <c r="P137" s="108">
        <v>0.16500000000000001</v>
      </c>
      <c r="Q137" s="108">
        <v>0.16500000000000001</v>
      </c>
    </row>
    <row r="138" spans="1:17" s="25" customFormat="1" ht="12.75" customHeight="1" x14ac:dyDescent="0.2">
      <c r="A138" s="141" t="s">
        <v>11</v>
      </c>
      <c r="B138" s="141"/>
      <c r="C138" s="80">
        <v>20957</v>
      </c>
      <c r="D138" s="80">
        <v>22071</v>
      </c>
      <c r="E138" s="80">
        <v>43028</v>
      </c>
      <c r="G138" s="80">
        <v>24826</v>
      </c>
      <c r="H138" s="80">
        <v>25946</v>
      </c>
      <c r="I138" s="80">
        <v>50772</v>
      </c>
      <c r="K138" s="108">
        <v>190.732</v>
      </c>
      <c r="L138" s="108">
        <v>111.748</v>
      </c>
      <c r="M138" s="108">
        <v>302.48</v>
      </c>
      <c r="O138" s="108">
        <v>222.559</v>
      </c>
      <c r="P138" s="108">
        <v>588.59500000000003</v>
      </c>
      <c r="Q138" s="108">
        <v>811.154</v>
      </c>
    </row>
    <row r="139" spans="1:17" s="25" customFormat="1" ht="12.75" customHeight="1" x14ac:dyDescent="0.2">
      <c r="A139" s="141" t="s">
        <v>43</v>
      </c>
      <c r="B139" s="141"/>
      <c r="C139" s="80">
        <v>5170</v>
      </c>
      <c r="D139" s="80">
        <v>4857</v>
      </c>
      <c r="E139" s="80">
        <v>10027</v>
      </c>
      <c r="G139" s="80">
        <v>5252</v>
      </c>
      <c r="H139" s="80">
        <v>5225</v>
      </c>
      <c r="I139" s="80">
        <v>10477</v>
      </c>
      <c r="K139" s="108">
        <v>73.14</v>
      </c>
      <c r="L139" s="108">
        <v>1.629</v>
      </c>
      <c r="M139" s="108">
        <v>74.769000000000005</v>
      </c>
      <c r="O139" s="108">
        <v>40.378999999999998</v>
      </c>
      <c r="P139" s="108">
        <v>0</v>
      </c>
      <c r="Q139" s="108">
        <v>40.378999999999998</v>
      </c>
    </row>
    <row r="140" spans="1:17" s="25" customFormat="1" ht="12.75" customHeight="1" x14ac:dyDescent="0.2">
      <c r="A140" s="141" t="s">
        <v>44</v>
      </c>
      <c r="B140" s="141"/>
      <c r="C140" s="80">
        <v>2864</v>
      </c>
      <c r="D140" s="80">
        <v>2733</v>
      </c>
      <c r="E140" s="80">
        <v>5597</v>
      </c>
      <c r="G140" s="80">
        <v>2314</v>
      </c>
      <c r="H140" s="80">
        <v>2157</v>
      </c>
      <c r="I140" s="80">
        <v>4471</v>
      </c>
      <c r="K140" s="108">
        <v>59.993000000000002</v>
      </c>
      <c r="L140" s="108">
        <v>67.006</v>
      </c>
      <c r="M140" s="108">
        <v>126.999</v>
      </c>
      <c r="O140" s="108">
        <v>44.320999999999998</v>
      </c>
      <c r="P140" s="108">
        <v>55.332999999999998</v>
      </c>
      <c r="Q140" s="108">
        <v>99.653999999999996</v>
      </c>
    </row>
    <row r="141" spans="1:17" s="25" customFormat="1" ht="12.75" customHeight="1" x14ac:dyDescent="0.2">
      <c r="A141" s="141" t="s">
        <v>12</v>
      </c>
      <c r="B141" s="141" t="s">
        <v>48</v>
      </c>
      <c r="C141" s="80">
        <v>45285</v>
      </c>
      <c r="D141" s="80">
        <v>47165</v>
      </c>
      <c r="E141" s="80">
        <v>92450</v>
      </c>
      <c r="G141" s="80">
        <v>46240</v>
      </c>
      <c r="H141" s="80">
        <v>45927</v>
      </c>
      <c r="I141" s="80">
        <v>92167</v>
      </c>
      <c r="K141" s="108">
        <v>1261.2919999999999</v>
      </c>
      <c r="L141" s="108">
        <v>1844.395</v>
      </c>
      <c r="M141" s="108">
        <v>3105.6869999999999</v>
      </c>
      <c r="O141" s="108">
        <v>1211.654</v>
      </c>
      <c r="P141" s="108">
        <v>1946.9090000000001</v>
      </c>
      <c r="Q141" s="108">
        <v>3158.5630000000001</v>
      </c>
    </row>
    <row r="142" spans="1:17" s="25" customFormat="1" ht="12.75" customHeight="1" x14ac:dyDescent="0.2">
      <c r="A142" s="141" t="s">
        <v>32</v>
      </c>
      <c r="B142" s="141"/>
      <c r="C142" s="80">
        <v>0</v>
      </c>
      <c r="D142" s="80">
        <v>0</v>
      </c>
      <c r="E142" s="80">
        <v>0</v>
      </c>
      <c r="G142" s="80">
        <v>3542</v>
      </c>
      <c r="H142" s="80">
        <v>4523</v>
      </c>
      <c r="I142" s="80">
        <v>8065</v>
      </c>
      <c r="K142" s="108">
        <v>0</v>
      </c>
      <c r="L142" s="108">
        <v>0</v>
      </c>
      <c r="M142" s="108">
        <v>0</v>
      </c>
      <c r="O142" s="108">
        <v>113.874</v>
      </c>
      <c r="P142" s="108">
        <v>247.84100000000001</v>
      </c>
      <c r="Q142" s="108">
        <v>361.71500000000003</v>
      </c>
    </row>
    <row r="143" spans="1:17" s="25" customFormat="1" ht="12.75" customHeight="1" x14ac:dyDescent="0.2">
      <c r="A143" s="142" t="s">
        <v>7</v>
      </c>
      <c r="B143" s="142" t="s">
        <v>48</v>
      </c>
      <c r="C143" s="80">
        <v>182920</v>
      </c>
      <c r="D143" s="80">
        <v>187834</v>
      </c>
      <c r="E143" s="80">
        <v>370754</v>
      </c>
      <c r="G143" s="80">
        <v>180961</v>
      </c>
      <c r="H143" s="80">
        <v>185024</v>
      </c>
      <c r="I143" s="80">
        <v>365985</v>
      </c>
      <c r="K143" s="108">
        <v>3650.3849999999998</v>
      </c>
      <c r="L143" s="108">
        <v>5415.2089999999989</v>
      </c>
      <c r="M143" s="108">
        <v>9065.5939999999991</v>
      </c>
      <c r="O143" s="108">
        <v>3449.1169999999997</v>
      </c>
      <c r="P143" s="108">
        <v>5663.5380000000005</v>
      </c>
      <c r="Q143" s="108">
        <v>9112.6550000000007</v>
      </c>
    </row>
    <row r="144" spans="1:17" s="25" customFormat="1" ht="12.75" customHeight="1" x14ac:dyDescent="0.2">
      <c r="A144" s="141" t="s">
        <v>8</v>
      </c>
      <c r="B144" s="141" t="s">
        <v>277</v>
      </c>
      <c r="C144" s="80">
        <v>453</v>
      </c>
      <c r="D144" s="80">
        <v>468</v>
      </c>
      <c r="E144" s="80">
        <v>921</v>
      </c>
      <c r="G144" s="80">
        <v>348</v>
      </c>
      <c r="H144" s="80">
        <v>394</v>
      </c>
      <c r="I144" s="80">
        <v>742</v>
      </c>
      <c r="K144" s="108">
        <v>0</v>
      </c>
      <c r="L144" s="108">
        <v>0</v>
      </c>
      <c r="M144" s="108">
        <v>0</v>
      </c>
      <c r="O144" s="108">
        <v>0</v>
      </c>
      <c r="P144" s="108">
        <v>0</v>
      </c>
      <c r="Q144" s="108">
        <v>0</v>
      </c>
    </row>
    <row r="145" spans="1:17" s="25" customFormat="1" ht="12.75" customHeight="1" x14ac:dyDescent="0.2">
      <c r="A145" s="142" t="s">
        <v>7</v>
      </c>
      <c r="B145" s="142" t="s">
        <v>277</v>
      </c>
      <c r="C145" s="80">
        <v>453</v>
      </c>
      <c r="D145" s="80">
        <v>468</v>
      </c>
      <c r="E145" s="80">
        <v>921</v>
      </c>
      <c r="G145" s="80">
        <v>348</v>
      </c>
      <c r="H145" s="80">
        <v>394</v>
      </c>
      <c r="I145" s="80">
        <v>742</v>
      </c>
      <c r="K145" s="108">
        <v>0</v>
      </c>
      <c r="L145" s="108">
        <v>0</v>
      </c>
      <c r="M145" s="108">
        <v>0</v>
      </c>
      <c r="O145" s="108">
        <v>0</v>
      </c>
      <c r="P145" s="108">
        <v>0</v>
      </c>
      <c r="Q145" s="108">
        <v>0</v>
      </c>
    </row>
    <row r="146" spans="1:17" s="25" customFormat="1" ht="12.75" customHeight="1" x14ac:dyDescent="0.2">
      <c r="A146" s="141" t="s">
        <v>13</v>
      </c>
      <c r="B146" s="141" t="s">
        <v>329</v>
      </c>
      <c r="C146" s="80">
        <v>1918</v>
      </c>
      <c r="D146" s="80">
        <v>1727</v>
      </c>
      <c r="E146" s="80">
        <v>3645</v>
      </c>
      <c r="G146" s="80">
        <v>2012</v>
      </c>
      <c r="H146" s="80">
        <v>1844</v>
      </c>
      <c r="I146" s="80">
        <v>3856</v>
      </c>
      <c r="K146" s="108">
        <v>0</v>
      </c>
      <c r="L146" s="108">
        <v>0</v>
      </c>
      <c r="M146" s="108">
        <v>0</v>
      </c>
      <c r="O146" s="108">
        <v>0</v>
      </c>
      <c r="P146" s="108">
        <v>0</v>
      </c>
      <c r="Q146" s="108">
        <v>0</v>
      </c>
    </row>
    <row r="147" spans="1:17" s="25" customFormat="1" ht="12.75" customHeight="1" x14ac:dyDescent="0.2">
      <c r="A147" s="142" t="s">
        <v>7</v>
      </c>
      <c r="B147" s="142" t="s">
        <v>329</v>
      </c>
      <c r="C147" s="80">
        <v>1918</v>
      </c>
      <c r="D147" s="80">
        <v>1727</v>
      </c>
      <c r="E147" s="80">
        <v>3645</v>
      </c>
      <c r="G147" s="80">
        <v>2012</v>
      </c>
      <c r="H147" s="80">
        <v>1844</v>
      </c>
      <c r="I147" s="80">
        <v>3856</v>
      </c>
      <c r="K147" s="108">
        <v>0</v>
      </c>
      <c r="L147" s="108">
        <v>0</v>
      </c>
      <c r="M147" s="108">
        <v>0</v>
      </c>
      <c r="O147" s="108">
        <v>0</v>
      </c>
      <c r="P147" s="108">
        <v>0</v>
      </c>
      <c r="Q147" s="108">
        <v>0</v>
      </c>
    </row>
    <row r="148" spans="1:17" s="25" customFormat="1" ht="12.75" customHeight="1" x14ac:dyDescent="0.2">
      <c r="A148" s="141" t="s">
        <v>220</v>
      </c>
      <c r="B148" s="141" t="s">
        <v>50</v>
      </c>
      <c r="C148" s="80">
        <v>26400</v>
      </c>
      <c r="D148" s="80">
        <v>23871</v>
      </c>
      <c r="E148" s="80">
        <v>50271</v>
      </c>
      <c r="G148" s="80">
        <v>23913</v>
      </c>
      <c r="H148" s="80">
        <v>22458</v>
      </c>
      <c r="I148" s="80">
        <v>46371</v>
      </c>
      <c r="K148" s="108">
        <v>361.089</v>
      </c>
      <c r="L148" s="108">
        <v>397.18099999999998</v>
      </c>
      <c r="M148" s="108">
        <v>758.27</v>
      </c>
      <c r="O148" s="108">
        <v>345.40600000000001</v>
      </c>
      <c r="P148" s="108">
        <v>481.74</v>
      </c>
      <c r="Q148" s="108">
        <v>827.14599999999996</v>
      </c>
    </row>
    <row r="149" spans="1:17" s="25" customFormat="1" ht="12.75" customHeight="1" x14ac:dyDescent="0.2">
      <c r="A149" s="141" t="s">
        <v>51</v>
      </c>
      <c r="B149" s="141"/>
      <c r="C149" s="80">
        <v>2273</v>
      </c>
      <c r="D149" s="80">
        <v>2375</v>
      </c>
      <c r="E149" s="80">
        <v>4648</v>
      </c>
      <c r="G149" s="80">
        <v>2301</v>
      </c>
      <c r="H149" s="80">
        <v>2149</v>
      </c>
      <c r="I149" s="80">
        <v>4450</v>
      </c>
      <c r="K149" s="108">
        <v>0.65600000000000003</v>
      </c>
      <c r="L149" s="108">
        <v>9.8070000000000004</v>
      </c>
      <c r="M149" s="108">
        <v>10.463000000000001</v>
      </c>
      <c r="O149" s="108">
        <v>0.71599999999999997</v>
      </c>
      <c r="P149" s="108">
        <v>1.6819999999999999</v>
      </c>
      <c r="Q149" s="108">
        <v>2.3979999999999997</v>
      </c>
    </row>
    <row r="150" spans="1:17" s="25" customFormat="1" ht="12.75" customHeight="1" x14ac:dyDescent="0.2">
      <c r="A150" s="141" t="s">
        <v>13</v>
      </c>
      <c r="B150" s="141"/>
      <c r="C150" s="80">
        <v>55788</v>
      </c>
      <c r="D150" s="80">
        <v>58026</v>
      </c>
      <c r="E150" s="80">
        <v>113814</v>
      </c>
      <c r="G150" s="80">
        <v>58581</v>
      </c>
      <c r="H150" s="80">
        <v>61548</v>
      </c>
      <c r="I150" s="80">
        <v>120129</v>
      </c>
      <c r="K150" s="108">
        <v>1707.5150000000001</v>
      </c>
      <c r="L150" s="108">
        <v>2565.4949999999999</v>
      </c>
      <c r="M150" s="108">
        <v>4273.01</v>
      </c>
      <c r="O150" s="108">
        <v>1494.94</v>
      </c>
      <c r="P150" s="108">
        <v>2815.806</v>
      </c>
      <c r="Q150" s="108">
        <v>4310.7460000000001</v>
      </c>
    </row>
    <row r="151" spans="1:17" s="25" customFormat="1" ht="12.75" customHeight="1" x14ac:dyDescent="0.2">
      <c r="A151" s="141" t="s">
        <v>16</v>
      </c>
      <c r="B151" s="141"/>
      <c r="C151" s="80">
        <v>26271</v>
      </c>
      <c r="D151" s="80">
        <v>25177</v>
      </c>
      <c r="E151" s="80">
        <v>51448</v>
      </c>
      <c r="G151" s="80">
        <v>17186</v>
      </c>
      <c r="H151" s="80">
        <v>17333</v>
      </c>
      <c r="I151" s="80">
        <v>34519</v>
      </c>
      <c r="K151" s="108">
        <v>594.625</v>
      </c>
      <c r="L151" s="108">
        <v>524.81799999999998</v>
      </c>
      <c r="M151" s="108">
        <v>1119.443</v>
      </c>
      <c r="O151" s="108">
        <v>411.29</v>
      </c>
      <c r="P151" s="108">
        <v>340.23200000000003</v>
      </c>
      <c r="Q151" s="108">
        <v>751.52200000000005</v>
      </c>
    </row>
    <row r="152" spans="1:17" s="25" customFormat="1" ht="12.75" customHeight="1" x14ac:dyDescent="0.2">
      <c r="A152" s="141" t="s">
        <v>37</v>
      </c>
      <c r="B152" s="141"/>
      <c r="C152" s="80">
        <v>11354</v>
      </c>
      <c r="D152" s="80">
        <v>13198</v>
      </c>
      <c r="E152" s="80">
        <v>24552</v>
      </c>
      <c r="G152" s="80">
        <v>9756</v>
      </c>
      <c r="H152" s="80">
        <v>13436</v>
      </c>
      <c r="I152" s="80">
        <v>23192</v>
      </c>
      <c r="K152" s="108">
        <v>185</v>
      </c>
      <c r="L152" s="108">
        <v>213.28399999999999</v>
      </c>
      <c r="M152" s="108">
        <v>398.28399999999999</v>
      </c>
      <c r="O152" s="108">
        <v>112.229</v>
      </c>
      <c r="P152" s="108">
        <v>275.51799999999997</v>
      </c>
      <c r="Q152" s="108">
        <v>387.74699999999996</v>
      </c>
    </row>
    <row r="153" spans="1:17" s="25" customFormat="1" ht="12.75" customHeight="1" x14ac:dyDescent="0.2">
      <c r="A153" s="141" t="s">
        <v>298</v>
      </c>
      <c r="B153" s="141"/>
      <c r="C153" s="80">
        <v>1711</v>
      </c>
      <c r="D153" s="80">
        <v>1832</v>
      </c>
      <c r="E153" s="80">
        <v>3543</v>
      </c>
      <c r="G153" s="80">
        <v>712</v>
      </c>
      <c r="H153" s="80">
        <v>750</v>
      </c>
      <c r="I153" s="80">
        <v>1462</v>
      </c>
      <c r="K153" s="108">
        <v>95.381</v>
      </c>
      <c r="L153" s="108">
        <v>79.430000000000007</v>
      </c>
      <c r="M153" s="108">
        <v>174.81100000000001</v>
      </c>
      <c r="O153" s="108">
        <v>18.04</v>
      </c>
      <c r="P153" s="108">
        <v>7.17</v>
      </c>
      <c r="Q153" s="108">
        <v>25.21</v>
      </c>
    </row>
    <row r="154" spans="1:17" s="25" customFormat="1" ht="12.75" customHeight="1" x14ac:dyDescent="0.2">
      <c r="A154" s="141" t="s">
        <v>267</v>
      </c>
      <c r="B154" s="141"/>
      <c r="C154" s="80">
        <v>1555</v>
      </c>
      <c r="D154" s="80">
        <v>1798</v>
      </c>
      <c r="E154" s="80">
        <v>3353</v>
      </c>
      <c r="G154" s="80">
        <v>2263</v>
      </c>
      <c r="H154" s="80">
        <v>2808</v>
      </c>
      <c r="I154" s="80">
        <v>5071</v>
      </c>
      <c r="K154" s="108">
        <v>75.808000000000007</v>
      </c>
      <c r="L154" s="108">
        <v>67.061999999999998</v>
      </c>
      <c r="M154" s="108">
        <v>142.87</v>
      </c>
      <c r="O154" s="108">
        <v>53.021999999999998</v>
      </c>
      <c r="P154" s="108">
        <v>70.55</v>
      </c>
      <c r="Q154" s="108">
        <v>123.572</v>
      </c>
    </row>
    <row r="155" spans="1:17" s="25" customFormat="1" ht="12.75" customHeight="1" x14ac:dyDescent="0.2">
      <c r="A155" s="141" t="s">
        <v>38</v>
      </c>
      <c r="B155" s="141"/>
      <c r="C155" s="80">
        <v>0</v>
      </c>
      <c r="D155" s="80">
        <v>0</v>
      </c>
      <c r="E155" s="80">
        <v>0</v>
      </c>
      <c r="G155" s="80">
        <v>0</v>
      </c>
      <c r="H155" s="80">
        <v>0</v>
      </c>
      <c r="I155" s="80">
        <v>0</v>
      </c>
      <c r="K155" s="108">
        <v>778.81100000000004</v>
      </c>
      <c r="L155" s="108">
        <v>43.7</v>
      </c>
      <c r="M155" s="108">
        <v>822.51100000000008</v>
      </c>
      <c r="O155" s="108">
        <v>854.07</v>
      </c>
      <c r="P155" s="108">
        <v>0</v>
      </c>
      <c r="Q155" s="108">
        <v>854.07</v>
      </c>
    </row>
    <row r="156" spans="1:17" s="25" customFormat="1" ht="12.75" customHeight="1" x14ac:dyDescent="0.2">
      <c r="A156" s="141" t="s">
        <v>272</v>
      </c>
      <c r="B156" s="141"/>
      <c r="C156" s="80">
        <v>1148</v>
      </c>
      <c r="D156" s="80">
        <v>1220</v>
      </c>
      <c r="E156" s="80">
        <v>2368</v>
      </c>
      <c r="G156" s="80">
        <v>1541</v>
      </c>
      <c r="H156" s="80">
        <v>1608</v>
      </c>
      <c r="I156" s="80">
        <v>3149</v>
      </c>
      <c r="K156" s="108">
        <v>22.486999999999998</v>
      </c>
      <c r="L156" s="108">
        <v>368.02699999999999</v>
      </c>
      <c r="M156" s="108">
        <v>390.51400000000001</v>
      </c>
      <c r="O156" s="108">
        <v>31.66</v>
      </c>
      <c r="P156" s="108">
        <v>331.34300000000002</v>
      </c>
      <c r="Q156" s="108">
        <v>363.00300000000004</v>
      </c>
    </row>
    <row r="157" spans="1:17" s="25" customFormat="1" ht="12.75" customHeight="1" x14ac:dyDescent="0.2">
      <c r="A157" s="141" t="s">
        <v>17</v>
      </c>
      <c r="B157" s="141"/>
      <c r="C157" s="80">
        <v>15275</v>
      </c>
      <c r="D157" s="80">
        <v>18580</v>
      </c>
      <c r="E157" s="80">
        <v>33855</v>
      </c>
      <c r="G157" s="80">
        <v>15335</v>
      </c>
      <c r="H157" s="80">
        <v>18978</v>
      </c>
      <c r="I157" s="80">
        <v>34313</v>
      </c>
      <c r="K157" s="108">
        <v>690.82100000000003</v>
      </c>
      <c r="L157" s="108">
        <v>137.077</v>
      </c>
      <c r="M157" s="108">
        <v>827.89800000000002</v>
      </c>
      <c r="O157" s="108">
        <v>567.44399999999996</v>
      </c>
      <c r="P157" s="108">
        <v>155.53899999999999</v>
      </c>
      <c r="Q157" s="108">
        <v>722.98299999999995</v>
      </c>
    </row>
    <row r="158" spans="1:17" s="25" customFormat="1" ht="12.75" customHeight="1" x14ac:dyDescent="0.2">
      <c r="A158" s="141" t="s">
        <v>239</v>
      </c>
      <c r="B158" s="141"/>
      <c r="C158" s="80">
        <v>7526</v>
      </c>
      <c r="D158" s="80">
        <v>10154</v>
      </c>
      <c r="E158" s="80">
        <v>17680</v>
      </c>
      <c r="G158" s="80">
        <v>8169</v>
      </c>
      <c r="H158" s="80">
        <v>10324</v>
      </c>
      <c r="I158" s="80">
        <v>18493</v>
      </c>
      <c r="K158" s="108">
        <v>197.965</v>
      </c>
      <c r="L158" s="108">
        <v>25.228999999999999</v>
      </c>
      <c r="M158" s="108">
        <v>223.19400000000002</v>
      </c>
      <c r="O158" s="108">
        <v>139.25899999999999</v>
      </c>
      <c r="P158" s="108">
        <v>17.346</v>
      </c>
      <c r="Q158" s="108">
        <v>156.60499999999999</v>
      </c>
    </row>
    <row r="159" spans="1:17" s="25" customFormat="1" ht="12.75" customHeight="1" x14ac:dyDescent="0.2">
      <c r="A159" s="141" t="s">
        <v>8</v>
      </c>
      <c r="B159" s="141"/>
      <c r="C159" s="80">
        <v>26411</v>
      </c>
      <c r="D159" s="80">
        <v>25957</v>
      </c>
      <c r="E159" s="80">
        <v>52368</v>
      </c>
      <c r="G159" s="80">
        <v>31866</v>
      </c>
      <c r="H159" s="80">
        <v>31657</v>
      </c>
      <c r="I159" s="80">
        <v>63523</v>
      </c>
      <c r="K159" s="108">
        <v>342.20499999999998</v>
      </c>
      <c r="L159" s="108">
        <v>113.404</v>
      </c>
      <c r="M159" s="108">
        <v>455.60899999999998</v>
      </c>
      <c r="O159" s="108">
        <v>404.09300000000002</v>
      </c>
      <c r="P159" s="108">
        <v>15.964</v>
      </c>
      <c r="Q159" s="108">
        <v>420.05700000000002</v>
      </c>
    </row>
    <row r="160" spans="1:17" s="25" customFormat="1" ht="12.75" customHeight="1" x14ac:dyDescent="0.2">
      <c r="A160" s="141" t="s">
        <v>241</v>
      </c>
      <c r="B160" s="141"/>
      <c r="C160" s="80">
        <v>21280</v>
      </c>
      <c r="D160" s="80">
        <v>20480</v>
      </c>
      <c r="E160" s="80">
        <v>41760</v>
      </c>
      <c r="G160" s="80">
        <v>22590</v>
      </c>
      <c r="H160" s="80">
        <v>22579</v>
      </c>
      <c r="I160" s="80">
        <v>45169</v>
      </c>
      <c r="K160" s="108">
        <v>496.73599999999999</v>
      </c>
      <c r="L160" s="108">
        <v>703.36400000000003</v>
      </c>
      <c r="M160" s="108">
        <v>1200.0999999999999</v>
      </c>
      <c r="O160" s="108">
        <v>285.73200000000003</v>
      </c>
      <c r="P160" s="108">
        <v>492.71600000000001</v>
      </c>
      <c r="Q160" s="108">
        <v>778.44800000000009</v>
      </c>
    </row>
    <row r="161" spans="1:17" s="25" customFormat="1" ht="12.75" customHeight="1" x14ac:dyDescent="0.2">
      <c r="A161" s="141" t="s">
        <v>18</v>
      </c>
      <c r="B161" s="141"/>
      <c r="C161" s="80">
        <v>42562</v>
      </c>
      <c r="D161" s="80">
        <v>39012</v>
      </c>
      <c r="E161" s="80">
        <v>81574</v>
      </c>
      <c r="G161" s="80">
        <v>36872</v>
      </c>
      <c r="H161" s="80">
        <v>34335</v>
      </c>
      <c r="I161" s="80">
        <v>71207</v>
      </c>
      <c r="K161" s="108">
        <v>1642.77</v>
      </c>
      <c r="L161" s="108">
        <v>687.61099999999999</v>
      </c>
      <c r="M161" s="108">
        <v>2330.3809999999999</v>
      </c>
      <c r="O161" s="108">
        <v>1583.49</v>
      </c>
      <c r="P161" s="108">
        <v>603.33500000000004</v>
      </c>
      <c r="Q161" s="108">
        <v>2186.8249999999998</v>
      </c>
    </row>
    <row r="162" spans="1:17" s="25" customFormat="1" ht="12.75" customHeight="1" x14ac:dyDescent="0.2">
      <c r="A162" s="141" t="s">
        <v>289</v>
      </c>
      <c r="B162" s="141"/>
      <c r="C162" s="80">
        <v>1951</v>
      </c>
      <c r="D162" s="80">
        <v>1918</v>
      </c>
      <c r="E162" s="80">
        <v>3869</v>
      </c>
      <c r="G162" s="80">
        <v>2287</v>
      </c>
      <c r="H162" s="80">
        <v>2256</v>
      </c>
      <c r="I162" s="80">
        <v>4543</v>
      </c>
      <c r="K162" s="108">
        <v>128.76599999999999</v>
      </c>
      <c r="L162" s="108">
        <v>122.41800000000001</v>
      </c>
      <c r="M162" s="108">
        <v>251.184</v>
      </c>
      <c r="O162" s="108">
        <v>139.322</v>
      </c>
      <c r="P162" s="108">
        <v>125.44799999999999</v>
      </c>
      <c r="Q162" s="108">
        <v>264.77</v>
      </c>
    </row>
    <row r="163" spans="1:17" s="25" customFormat="1" ht="12.75" customHeight="1" x14ac:dyDescent="0.2">
      <c r="A163" s="141" t="s">
        <v>39</v>
      </c>
      <c r="B163" s="141"/>
      <c r="C163" s="80">
        <v>13691</v>
      </c>
      <c r="D163" s="80">
        <v>14536</v>
      </c>
      <c r="E163" s="80">
        <v>28227</v>
      </c>
      <c r="G163" s="80">
        <v>11886</v>
      </c>
      <c r="H163" s="80">
        <v>12048</v>
      </c>
      <c r="I163" s="80">
        <v>23934</v>
      </c>
      <c r="K163" s="108">
        <v>203.964</v>
      </c>
      <c r="L163" s="108">
        <v>1749.1030000000001</v>
      </c>
      <c r="M163" s="108">
        <v>1953.067</v>
      </c>
      <c r="O163" s="108">
        <v>574.51199999999994</v>
      </c>
      <c r="P163" s="108">
        <v>2292.3690000000001</v>
      </c>
      <c r="Q163" s="108">
        <v>2866.8810000000003</v>
      </c>
    </row>
    <row r="164" spans="1:17" s="25" customFormat="1" ht="12.75" customHeight="1" x14ac:dyDescent="0.2">
      <c r="A164" s="141" t="s">
        <v>316</v>
      </c>
      <c r="B164" s="141"/>
      <c r="C164" s="80">
        <v>769</v>
      </c>
      <c r="D164" s="80">
        <v>890</v>
      </c>
      <c r="E164" s="80">
        <v>1659</v>
      </c>
      <c r="G164" s="80">
        <v>1624</v>
      </c>
      <c r="H164" s="80">
        <v>2235</v>
      </c>
      <c r="I164" s="80">
        <v>3859</v>
      </c>
      <c r="K164" s="108">
        <v>28.277000000000001</v>
      </c>
      <c r="L164" s="108">
        <v>11.561999999999999</v>
      </c>
      <c r="M164" s="108">
        <v>39.838999999999999</v>
      </c>
      <c r="O164" s="108">
        <v>79.94</v>
      </c>
      <c r="P164" s="108">
        <v>10.119</v>
      </c>
      <c r="Q164" s="108">
        <v>90.058999999999997</v>
      </c>
    </row>
    <row r="165" spans="1:17" s="25" customFormat="1" ht="12.75" customHeight="1" x14ac:dyDescent="0.2">
      <c r="A165" s="141" t="s">
        <v>300</v>
      </c>
      <c r="B165" s="141"/>
      <c r="C165" s="80">
        <v>1161</v>
      </c>
      <c r="D165" s="80">
        <v>1303</v>
      </c>
      <c r="E165" s="80">
        <v>2464</v>
      </c>
      <c r="G165" s="80">
        <v>1582</v>
      </c>
      <c r="H165" s="80">
        <v>1646</v>
      </c>
      <c r="I165" s="80">
        <v>3228</v>
      </c>
      <c r="K165" s="108">
        <v>20.849</v>
      </c>
      <c r="L165" s="108">
        <v>39.033000000000001</v>
      </c>
      <c r="M165" s="108">
        <v>59.882000000000005</v>
      </c>
      <c r="O165" s="108">
        <v>32.347999999999999</v>
      </c>
      <c r="P165" s="108">
        <v>2.0299999999999998</v>
      </c>
      <c r="Q165" s="108">
        <v>34.378</v>
      </c>
    </row>
    <row r="166" spans="1:17" s="25" customFormat="1" ht="12.75" customHeight="1" x14ac:dyDescent="0.2">
      <c r="A166" s="141" t="s">
        <v>302</v>
      </c>
      <c r="B166" s="141"/>
      <c r="C166" s="80">
        <v>1739</v>
      </c>
      <c r="D166" s="80">
        <v>2677</v>
      </c>
      <c r="E166" s="80">
        <v>4416</v>
      </c>
      <c r="G166" s="80">
        <v>1846</v>
      </c>
      <c r="H166" s="80">
        <v>2577</v>
      </c>
      <c r="I166" s="80">
        <v>4423</v>
      </c>
      <c r="K166" s="108">
        <v>269.72300000000001</v>
      </c>
      <c r="L166" s="108">
        <v>118.3</v>
      </c>
      <c r="M166" s="108">
        <v>388.02300000000002</v>
      </c>
      <c r="O166" s="108">
        <v>171.88399999999999</v>
      </c>
      <c r="P166" s="108">
        <v>66.626000000000005</v>
      </c>
      <c r="Q166" s="108">
        <v>238.51</v>
      </c>
    </row>
    <row r="167" spans="1:17" s="25" customFormat="1" ht="12.75" customHeight="1" x14ac:dyDescent="0.2">
      <c r="A167" s="141" t="s">
        <v>40</v>
      </c>
      <c r="B167" s="141"/>
      <c r="C167" s="80">
        <v>9510</v>
      </c>
      <c r="D167" s="80">
        <v>9384</v>
      </c>
      <c r="E167" s="80">
        <v>18894</v>
      </c>
      <c r="G167" s="80">
        <v>9951</v>
      </c>
      <c r="H167" s="80">
        <v>9648</v>
      </c>
      <c r="I167" s="80">
        <v>19599</v>
      </c>
      <c r="K167" s="108">
        <v>478.66800000000001</v>
      </c>
      <c r="L167" s="108">
        <v>136.435</v>
      </c>
      <c r="M167" s="108">
        <v>615.10300000000007</v>
      </c>
      <c r="O167" s="108">
        <v>426.52499999999998</v>
      </c>
      <c r="P167" s="108">
        <v>105.91800000000001</v>
      </c>
      <c r="Q167" s="108">
        <v>532.44299999999998</v>
      </c>
    </row>
    <row r="168" spans="1:17" s="25" customFormat="1" ht="12.75" customHeight="1" x14ac:dyDescent="0.2">
      <c r="A168" s="141" t="s">
        <v>10</v>
      </c>
      <c r="B168" s="141"/>
      <c r="C168" s="80">
        <v>45681</v>
      </c>
      <c r="D168" s="80">
        <v>43751</v>
      </c>
      <c r="E168" s="80">
        <v>89432</v>
      </c>
      <c r="G168" s="80">
        <v>45238</v>
      </c>
      <c r="H168" s="80">
        <v>46504</v>
      </c>
      <c r="I168" s="80">
        <v>91742</v>
      </c>
      <c r="K168" s="108">
        <v>2460.9540000000002</v>
      </c>
      <c r="L168" s="108">
        <v>2025.0450000000001</v>
      </c>
      <c r="M168" s="108">
        <v>4485.9989999999998</v>
      </c>
      <c r="O168" s="108">
        <v>2605.4189999999999</v>
      </c>
      <c r="P168" s="108">
        <v>1959.0619999999999</v>
      </c>
      <c r="Q168" s="108">
        <v>4564.4809999999998</v>
      </c>
    </row>
    <row r="169" spans="1:17" s="25" customFormat="1" ht="12.75" customHeight="1" x14ac:dyDescent="0.2">
      <c r="A169" s="141" t="s">
        <v>41</v>
      </c>
      <c r="B169" s="141"/>
      <c r="C169" s="80">
        <v>21451</v>
      </c>
      <c r="D169" s="80">
        <v>22780</v>
      </c>
      <c r="E169" s="80">
        <v>44231</v>
      </c>
      <c r="G169" s="80">
        <v>20805</v>
      </c>
      <c r="H169" s="80">
        <v>22302</v>
      </c>
      <c r="I169" s="80">
        <v>43107</v>
      </c>
      <c r="K169" s="108">
        <v>558.97</v>
      </c>
      <c r="L169" s="108">
        <v>190.78</v>
      </c>
      <c r="M169" s="108">
        <v>749.75</v>
      </c>
      <c r="O169" s="108">
        <v>458.495</v>
      </c>
      <c r="P169" s="108">
        <v>192.48400000000001</v>
      </c>
      <c r="Q169" s="108">
        <v>650.97900000000004</v>
      </c>
    </row>
    <row r="170" spans="1:17" s="25" customFormat="1" ht="12.75" customHeight="1" x14ac:dyDescent="0.2">
      <c r="A170" s="141" t="s">
        <v>317</v>
      </c>
      <c r="B170" s="141"/>
      <c r="C170" s="80">
        <v>2909</v>
      </c>
      <c r="D170" s="80">
        <v>3461</v>
      </c>
      <c r="E170" s="80">
        <v>6370</v>
      </c>
      <c r="G170" s="80">
        <v>3563</v>
      </c>
      <c r="H170" s="80">
        <v>3801</v>
      </c>
      <c r="I170" s="80">
        <v>7364</v>
      </c>
      <c r="K170" s="108">
        <v>54.616</v>
      </c>
      <c r="L170" s="108">
        <v>146.285</v>
      </c>
      <c r="M170" s="108">
        <v>200.90100000000001</v>
      </c>
      <c r="O170" s="108">
        <v>35.603999999999999</v>
      </c>
      <c r="P170" s="108">
        <v>126.426</v>
      </c>
      <c r="Q170" s="108">
        <v>162.03</v>
      </c>
    </row>
    <row r="171" spans="1:17" s="25" customFormat="1" ht="12.75" customHeight="1" x14ac:dyDescent="0.2">
      <c r="A171" s="141" t="s">
        <v>42</v>
      </c>
      <c r="B171" s="141"/>
      <c r="C171" s="80">
        <v>5875</v>
      </c>
      <c r="D171" s="80">
        <v>6201</v>
      </c>
      <c r="E171" s="80">
        <v>12076</v>
      </c>
      <c r="G171" s="80">
        <v>7824</v>
      </c>
      <c r="H171" s="80">
        <v>7644</v>
      </c>
      <c r="I171" s="80">
        <v>15468</v>
      </c>
      <c r="K171" s="108">
        <v>221.09100000000001</v>
      </c>
      <c r="L171" s="108">
        <v>119.36</v>
      </c>
      <c r="M171" s="108">
        <v>340.45100000000002</v>
      </c>
      <c r="O171" s="108">
        <v>209.17</v>
      </c>
      <c r="P171" s="108">
        <v>106.785</v>
      </c>
      <c r="Q171" s="108">
        <v>315.95499999999998</v>
      </c>
    </row>
    <row r="172" spans="1:17" s="25" customFormat="1" ht="12.75" customHeight="1" x14ac:dyDescent="0.2">
      <c r="A172" s="141" t="s">
        <v>49</v>
      </c>
      <c r="B172" s="141"/>
      <c r="C172" s="80">
        <v>7426</v>
      </c>
      <c r="D172" s="80">
        <v>7003</v>
      </c>
      <c r="E172" s="80">
        <v>14429</v>
      </c>
      <c r="G172" s="80">
        <v>7181</v>
      </c>
      <c r="H172" s="80">
        <v>6163</v>
      </c>
      <c r="I172" s="80">
        <v>13344</v>
      </c>
      <c r="K172" s="108">
        <v>206.95</v>
      </c>
      <c r="L172" s="108">
        <v>20.423999999999999</v>
      </c>
      <c r="M172" s="108">
        <v>227.374</v>
      </c>
      <c r="O172" s="108">
        <v>148.67400000000001</v>
      </c>
      <c r="P172" s="108">
        <v>16.175999999999998</v>
      </c>
      <c r="Q172" s="108">
        <v>164.85</v>
      </c>
    </row>
    <row r="173" spans="1:17" s="25" customFormat="1" ht="12.75" customHeight="1" x14ac:dyDescent="0.2">
      <c r="A173" s="141" t="s">
        <v>11</v>
      </c>
      <c r="B173" s="141"/>
      <c r="C173" s="80">
        <v>25906</v>
      </c>
      <c r="D173" s="80">
        <v>25627</v>
      </c>
      <c r="E173" s="80">
        <v>51533</v>
      </c>
      <c r="G173" s="80">
        <v>23739</v>
      </c>
      <c r="H173" s="80">
        <v>23483</v>
      </c>
      <c r="I173" s="80">
        <v>47222</v>
      </c>
      <c r="K173" s="108">
        <v>1484.1410000000001</v>
      </c>
      <c r="L173" s="108">
        <v>546.38</v>
      </c>
      <c r="M173" s="108">
        <v>2030.5210000000002</v>
      </c>
      <c r="O173" s="108">
        <v>1139.8430000000001</v>
      </c>
      <c r="P173" s="108">
        <v>476.38900000000001</v>
      </c>
      <c r="Q173" s="108">
        <v>1616.232</v>
      </c>
    </row>
    <row r="174" spans="1:17" s="25" customFormat="1" ht="12.75" customHeight="1" x14ac:dyDescent="0.2">
      <c r="A174" s="141" t="s">
        <v>301</v>
      </c>
      <c r="B174" s="141"/>
      <c r="C174" s="80">
        <v>786</v>
      </c>
      <c r="D174" s="80">
        <v>1057</v>
      </c>
      <c r="E174" s="80">
        <v>1843</v>
      </c>
      <c r="G174" s="80">
        <v>1422</v>
      </c>
      <c r="H174" s="80">
        <v>1677</v>
      </c>
      <c r="I174" s="80">
        <v>3099</v>
      </c>
      <c r="K174" s="108">
        <v>5.516</v>
      </c>
      <c r="L174" s="108">
        <v>22.148</v>
      </c>
      <c r="M174" s="108">
        <v>27.664000000000001</v>
      </c>
      <c r="O174" s="108">
        <v>9.9789999999999992</v>
      </c>
      <c r="P174" s="108">
        <v>25.6</v>
      </c>
      <c r="Q174" s="108">
        <v>35.579000000000001</v>
      </c>
    </row>
    <row r="175" spans="1:17" s="25" customFormat="1" ht="12.75" customHeight="1" x14ac:dyDescent="0.2">
      <c r="A175" s="141" t="s">
        <v>43</v>
      </c>
      <c r="B175" s="141"/>
      <c r="C175" s="80">
        <v>10296</v>
      </c>
      <c r="D175" s="80">
        <v>10577</v>
      </c>
      <c r="E175" s="80">
        <v>20873</v>
      </c>
      <c r="G175" s="80">
        <v>9607</v>
      </c>
      <c r="H175" s="80">
        <v>9419</v>
      </c>
      <c r="I175" s="80">
        <v>19026</v>
      </c>
      <c r="K175" s="108">
        <v>541.79200000000003</v>
      </c>
      <c r="L175" s="108">
        <v>105.577</v>
      </c>
      <c r="M175" s="108">
        <v>647.36900000000003</v>
      </c>
      <c r="O175" s="108">
        <v>470.87799999999999</v>
      </c>
      <c r="P175" s="108">
        <v>92.378</v>
      </c>
      <c r="Q175" s="108">
        <v>563.25599999999997</v>
      </c>
    </row>
    <row r="176" spans="1:17" s="25" customFormat="1" ht="12.75" customHeight="1" x14ac:dyDescent="0.2">
      <c r="A176" s="141" t="s">
        <v>21</v>
      </c>
      <c r="B176" s="141"/>
      <c r="C176" s="80">
        <v>34631</v>
      </c>
      <c r="D176" s="80">
        <v>35963</v>
      </c>
      <c r="E176" s="80">
        <v>70594</v>
      </c>
      <c r="G176" s="80">
        <v>35422</v>
      </c>
      <c r="H176" s="80">
        <v>34874</v>
      </c>
      <c r="I176" s="80">
        <v>70296</v>
      </c>
      <c r="K176" s="108">
        <v>2303.1080000000002</v>
      </c>
      <c r="L176" s="108">
        <v>1230.615</v>
      </c>
      <c r="M176" s="108">
        <v>3533.723</v>
      </c>
      <c r="O176" s="108">
        <v>2009.797</v>
      </c>
      <c r="P176" s="108">
        <v>950.70100000000002</v>
      </c>
      <c r="Q176" s="108">
        <v>2960.498</v>
      </c>
    </row>
    <row r="177" spans="1:17" s="25" customFormat="1" ht="12.75" customHeight="1" x14ac:dyDescent="0.2">
      <c r="A177" s="141" t="s">
        <v>52</v>
      </c>
      <c r="B177" s="141"/>
      <c r="C177" s="80">
        <v>0</v>
      </c>
      <c r="D177" s="80">
        <v>0</v>
      </c>
      <c r="E177" s="80">
        <v>0</v>
      </c>
      <c r="G177" s="80">
        <v>0</v>
      </c>
      <c r="H177" s="80">
        <v>0</v>
      </c>
      <c r="I177" s="80">
        <v>0</v>
      </c>
      <c r="K177" s="108">
        <v>1719.9369999999999</v>
      </c>
      <c r="L177" s="108">
        <v>0</v>
      </c>
      <c r="M177" s="108">
        <v>1719.9369999999999</v>
      </c>
      <c r="O177" s="108">
        <v>1175.104</v>
      </c>
      <c r="P177" s="108">
        <v>0</v>
      </c>
      <c r="Q177" s="108">
        <v>1175.104</v>
      </c>
    </row>
    <row r="178" spans="1:17" s="25" customFormat="1" ht="12.75" customHeight="1" x14ac:dyDescent="0.2">
      <c r="A178" s="141" t="s">
        <v>341</v>
      </c>
      <c r="B178" s="141"/>
      <c r="C178" s="80">
        <v>0</v>
      </c>
      <c r="D178" s="80">
        <v>0</v>
      </c>
      <c r="E178" s="80">
        <v>0</v>
      </c>
      <c r="G178" s="80">
        <v>0</v>
      </c>
      <c r="H178" s="80">
        <v>0</v>
      </c>
      <c r="I178" s="80">
        <v>0</v>
      </c>
      <c r="K178" s="108">
        <v>0</v>
      </c>
      <c r="L178" s="108">
        <v>0</v>
      </c>
      <c r="M178" s="108">
        <v>0</v>
      </c>
      <c r="O178" s="108">
        <v>0</v>
      </c>
      <c r="P178" s="108">
        <v>12.05</v>
      </c>
      <c r="Q178" s="108">
        <v>12.05</v>
      </c>
    </row>
    <row r="179" spans="1:17" s="25" customFormat="1" ht="12.75" customHeight="1" x14ac:dyDescent="0.2">
      <c r="A179" s="141" t="s">
        <v>22</v>
      </c>
      <c r="B179" s="141"/>
      <c r="C179" s="80">
        <v>15318</v>
      </c>
      <c r="D179" s="80">
        <v>15095</v>
      </c>
      <c r="E179" s="80">
        <v>30413</v>
      </c>
      <c r="G179" s="80">
        <v>17334</v>
      </c>
      <c r="H179" s="80">
        <v>17468</v>
      </c>
      <c r="I179" s="80">
        <v>34802</v>
      </c>
      <c r="K179" s="108">
        <v>400.03500000000003</v>
      </c>
      <c r="L179" s="108">
        <v>430.95600000000002</v>
      </c>
      <c r="M179" s="108">
        <v>830.99099999999999</v>
      </c>
      <c r="O179" s="108">
        <v>458.31299999999999</v>
      </c>
      <c r="P179" s="108">
        <v>321.70499999999998</v>
      </c>
      <c r="Q179" s="108">
        <v>780.01800000000003</v>
      </c>
    </row>
    <row r="180" spans="1:17" s="25" customFormat="1" ht="12.75" customHeight="1" x14ac:dyDescent="0.2">
      <c r="A180" s="141" t="s">
        <v>23</v>
      </c>
      <c r="B180" s="141"/>
      <c r="C180" s="80">
        <v>20691</v>
      </c>
      <c r="D180" s="80">
        <v>21432</v>
      </c>
      <c r="E180" s="80">
        <v>42123</v>
      </c>
      <c r="G180" s="80">
        <v>21637</v>
      </c>
      <c r="H180" s="80">
        <v>23598</v>
      </c>
      <c r="I180" s="80">
        <v>45235</v>
      </c>
      <c r="K180" s="108">
        <v>244.43600000000001</v>
      </c>
      <c r="L180" s="108">
        <v>224.315</v>
      </c>
      <c r="M180" s="108">
        <v>468.75099999999998</v>
      </c>
      <c r="O180" s="108">
        <v>255.119</v>
      </c>
      <c r="P180" s="108">
        <v>158.673</v>
      </c>
      <c r="Q180" s="108">
        <v>413.79200000000003</v>
      </c>
    </row>
    <row r="181" spans="1:17" s="25" customFormat="1" ht="12.75" customHeight="1" x14ac:dyDescent="0.2">
      <c r="A181" s="141" t="s">
        <v>249</v>
      </c>
      <c r="B181" s="141"/>
      <c r="C181" s="80">
        <v>1278</v>
      </c>
      <c r="D181" s="80">
        <v>1507</v>
      </c>
      <c r="E181" s="80">
        <v>2785</v>
      </c>
      <c r="G181" s="80">
        <v>1547</v>
      </c>
      <c r="H181" s="80">
        <v>1515</v>
      </c>
      <c r="I181" s="80">
        <v>3062</v>
      </c>
      <c r="K181" s="108">
        <v>33.911999999999999</v>
      </c>
      <c r="L181" s="108">
        <v>15.14</v>
      </c>
      <c r="M181" s="108">
        <v>49.052</v>
      </c>
      <c r="O181" s="108">
        <v>37.835999999999999</v>
      </c>
      <c r="P181" s="108">
        <v>18.286000000000001</v>
      </c>
      <c r="Q181" s="108">
        <v>56.122</v>
      </c>
    </row>
    <row r="182" spans="1:17" s="25" customFormat="1" ht="12.75" customHeight="1" x14ac:dyDescent="0.2">
      <c r="A182" s="141" t="s">
        <v>271</v>
      </c>
      <c r="B182" s="141"/>
      <c r="C182" s="80">
        <v>4661</v>
      </c>
      <c r="D182" s="80">
        <v>3802</v>
      </c>
      <c r="E182" s="80">
        <v>8463</v>
      </c>
      <c r="G182" s="80">
        <v>4652</v>
      </c>
      <c r="H182" s="80">
        <v>4567</v>
      </c>
      <c r="I182" s="80">
        <v>9219</v>
      </c>
      <c r="K182" s="108">
        <v>115.075</v>
      </c>
      <c r="L182" s="108">
        <v>90.653999999999996</v>
      </c>
      <c r="M182" s="108">
        <v>205.72899999999998</v>
      </c>
      <c r="O182" s="108">
        <v>105.342</v>
      </c>
      <c r="P182" s="108">
        <v>62.985999999999997</v>
      </c>
      <c r="Q182" s="108">
        <v>168.328</v>
      </c>
    </row>
    <row r="183" spans="1:17" s="25" customFormat="1" ht="12.75" customHeight="1" x14ac:dyDescent="0.2">
      <c r="A183" s="141" t="s">
        <v>45</v>
      </c>
      <c r="B183" s="141"/>
      <c r="C183" s="80">
        <v>2345</v>
      </c>
      <c r="D183" s="80">
        <v>2410</v>
      </c>
      <c r="E183" s="80">
        <v>4755</v>
      </c>
      <c r="G183" s="80">
        <v>1968</v>
      </c>
      <c r="H183" s="80">
        <v>2131</v>
      </c>
      <c r="I183" s="80">
        <v>4099</v>
      </c>
      <c r="K183" s="108">
        <v>275.99200000000002</v>
      </c>
      <c r="L183" s="108">
        <v>54.206000000000003</v>
      </c>
      <c r="M183" s="108">
        <v>330.19800000000004</v>
      </c>
      <c r="O183" s="108">
        <v>227.02</v>
      </c>
      <c r="P183" s="108">
        <v>7.8529999999999998</v>
      </c>
      <c r="Q183" s="108">
        <v>234.87300000000002</v>
      </c>
    </row>
    <row r="184" spans="1:17" s="25" customFormat="1" ht="12.75" customHeight="1" x14ac:dyDescent="0.2">
      <c r="A184" s="141" t="s">
        <v>25</v>
      </c>
      <c r="B184" s="141"/>
      <c r="C184" s="80">
        <v>4083</v>
      </c>
      <c r="D184" s="80">
        <v>4247</v>
      </c>
      <c r="E184" s="80">
        <v>8330</v>
      </c>
      <c r="G184" s="80">
        <v>3916</v>
      </c>
      <c r="H184" s="80">
        <v>4152</v>
      </c>
      <c r="I184" s="80">
        <v>8068</v>
      </c>
      <c r="K184" s="108">
        <v>3.4590000000000001</v>
      </c>
      <c r="L184" s="108">
        <v>75.033000000000001</v>
      </c>
      <c r="M184" s="108">
        <v>78.492000000000004</v>
      </c>
      <c r="O184" s="108">
        <v>6.8920000000000003</v>
      </c>
      <c r="P184" s="108">
        <v>62.441000000000003</v>
      </c>
      <c r="Q184" s="108">
        <v>69.332999999999998</v>
      </c>
    </row>
    <row r="185" spans="1:17" s="25" customFormat="1" ht="12.75" customHeight="1" x14ac:dyDescent="0.2">
      <c r="A185" s="141" t="s">
        <v>26</v>
      </c>
      <c r="B185" s="141"/>
      <c r="C185" s="80">
        <v>1360</v>
      </c>
      <c r="D185" s="80">
        <v>1554</v>
      </c>
      <c r="E185" s="80">
        <v>2914</v>
      </c>
      <c r="G185" s="80">
        <v>2830</v>
      </c>
      <c r="H185" s="80">
        <v>3179</v>
      </c>
      <c r="I185" s="80">
        <v>6009</v>
      </c>
      <c r="K185" s="108">
        <v>22.195</v>
      </c>
      <c r="L185" s="108">
        <v>1.7609999999999999</v>
      </c>
      <c r="M185" s="108">
        <v>23.956</v>
      </c>
      <c r="O185" s="108">
        <v>39.868000000000002</v>
      </c>
      <c r="P185" s="108">
        <v>11.973000000000001</v>
      </c>
      <c r="Q185" s="108">
        <v>51.841000000000001</v>
      </c>
    </row>
    <row r="186" spans="1:17" s="25" customFormat="1" ht="12.75" customHeight="1" x14ac:dyDescent="0.2">
      <c r="A186" s="141" t="s">
        <v>46</v>
      </c>
      <c r="B186" s="141" t="s">
        <v>50</v>
      </c>
      <c r="C186" s="80">
        <v>3717</v>
      </c>
      <c r="D186" s="80">
        <v>3651</v>
      </c>
      <c r="E186" s="80">
        <v>7368</v>
      </c>
      <c r="G186" s="80">
        <v>4054</v>
      </c>
      <c r="H186" s="80">
        <v>4058</v>
      </c>
      <c r="I186" s="80">
        <v>8112</v>
      </c>
      <c r="K186" s="108">
        <v>90.673000000000002</v>
      </c>
      <c r="L186" s="108">
        <v>1.028</v>
      </c>
      <c r="M186" s="108">
        <v>91.701000000000008</v>
      </c>
      <c r="O186" s="108">
        <v>17.391999999999999</v>
      </c>
      <c r="P186" s="108">
        <v>0.09</v>
      </c>
      <c r="Q186" s="108">
        <v>17.481999999999999</v>
      </c>
    </row>
    <row r="187" spans="1:17" s="25" customFormat="1" ht="12.75" customHeight="1" x14ac:dyDescent="0.2">
      <c r="A187" s="141" t="s">
        <v>27</v>
      </c>
      <c r="B187" s="141"/>
      <c r="C187" s="80">
        <v>1003</v>
      </c>
      <c r="D187" s="80">
        <v>926</v>
      </c>
      <c r="E187" s="80">
        <v>1929</v>
      </c>
      <c r="G187" s="80">
        <v>727</v>
      </c>
      <c r="H187" s="80">
        <v>784</v>
      </c>
      <c r="I187" s="80">
        <v>1511</v>
      </c>
      <c r="K187" s="108">
        <v>1.099</v>
      </c>
      <c r="L187" s="108">
        <v>4.1289999999999996</v>
      </c>
      <c r="M187" s="108">
        <v>5.2279999999999998</v>
      </c>
      <c r="O187" s="108">
        <v>0.81599999999999995</v>
      </c>
      <c r="P187" s="108">
        <v>2.5059999999999998</v>
      </c>
      <c r="Q187" s="108">
        <v>3.3219999999999996</v>
      </c>
    </row>
    <row r="188" spans="1:17" s="25" customFormat="1" ht="12.75" customHeight="1" x14ac:dyDescent="0.2">
      <c r="A188" s="141" t="s">
        <v>28</v>
      </c>
      <c r="B188" s="141"/>
      <c r="C188" s="80">
        <v>3799</v>
      </c>
      <c r="D188" s="80">
        <v>3870</v>
      </c>
      <c r="E188" s="80">
        <v>7669</v>
      </c>
      <c r="G188" s="80">
        <v>3369</v>
      </c>
      <c r="H188" s="80">
        <v>3827</v>
      </c>
      <c r="I188" s="80">
        <v>7196</v>
      </c>
      <c r="K188" s="108">
        <v>0.97599999999999998</v>
      </c>
      <c r="L188" s="108">
        <v>19.097999999999999</v>
      </c>
      <c r="M188" s="108">
        <v>20.073999999999998</v>
      </c>
      <c r="O188" s="108">
        <v>2.6560000000000001</v>
      </c>
      <c r="P188" s="108">
        <v>13.526</v>
      </c>
      <c r="Q188" s="108">
        <v>16.181999999999999</v>
      </c>
    </row>
    <row r="189" spans="1:17" s="25" customFormat="1" ht="12.75" customHeight="1" x14ac:dyDescent="0.2">
      <c r="A189" s="141" t="s">
        <v>297</v>
      </c>
      <c r="B189" s="141"/>
      <c r="C189" s="80">
        <v>1093</v>
      </c>
      <c r="D189" s="80">
        <v>1322</v>
      </c>
      <c r="E189" s="80">
        <v>2415</v>
      </c>
      <c r="G189" s="80">
        <v>2230</v>
      </c>
      <c r="H189" s="80">
        <v>2386</v>
      </c>
      <c r="I189" s="80">
        <v>4616</v>
      </c>
      <c r="K189" s="108">
        <v>105.408</v>
      </c>
      <c r="L189" s="108">
        <v>99.251999999999995</v>
      </c>
      <c r="M189" s="108">
        <v>204.66</v>
      </c>
      <c r="O189" s="108">
        <v>117.994</v>
      </c>
      <c r="P189" s="108">
        <v>33.427999999999997</v>
      </c>
      <c r="Q189" s="108">
        <v>151.422</v>
      </c>
    </row>
    <row r="190" spans="1:17" s="25" customFormat="1" ht="12.75" customHeight="1" x14ac:dyDescent="0.2">
      <c r="A190" s="141" t="s">
        <v>29</v>
      </c>
      <c r="B190" s="141"/>
      <c r="C190" s="80">
        <v>13041</v>
      </c>
      <c r="D190" s="80">
        <v>12877</v>
      </c>
      <c r="E190" s="80">
        <v>25918</v>
      </c>
      <c r="G190" s="80">
        <v>14601</v>
      </c>
      <c r="H190" s="80">
        <v>13964</v>
      </c>
      <c r="I190" s="80">
        <v>28565</v>
      </c>
      <c r="K190" s="108">
        <v>0</v>
      </c>
      <c r="L190" s="108">
        <v>0</v>
      </c>
      <c r="M190" s="108">
        <v>0</v>
      </c>
      <c r="O190" s="108">
        <v>0.19600000000000001</v>
      </c>
      <c r="P190" s="108">
        <v>0</v>
      </c>
      <c r="Q190" s="108">
        <v>0.19600000000000001</v>
      </c>
    </row>
    <row r="191" spans="1:17" s="25" customFormat="1" ht="12.75" customHeight="1" x14ac:dyDescent="0.2">
      <c r="A191" s="141" t="s">
        <v>243</v>
      </c>
      <c r="B191" s="141"/>
      <c r="C191" s="80">
        <v>865</v>
      </c>
      <c r="D191" s="80">
        <v>1124</v>
      </c>
      <c r="E191" s="80">
        <v>1989</v>
      </c>
      <c r="G191" s="80">
        <v>945</v>
      </c>
      <c r="H191" s="80">
        <v>1103</v>
      </c>
      <c r="I191" s="80">
        <v>2048</v>
      </c>
      <c r="K191" s="108">
        <v>0.56699999999999995</v>
      </c>
      <c r="L191" s="108">
        <v>9.44</v>
      </c>
      <c r="M191" s="108">
        <v>10.007</v>
      </c>
      <c r="O191" s="108">
        <v>0.11700000000000001</v>
      </c>
      <c r="P191" s="108">
        <v>5.2149999999999999</v>
      </c>
      <c r="Q191" s="108">
        <v>5.3319999999999999</v>
      </c>
    </row>
    <row r="192" spans="1:17" s="25" customFormat="1" ht="12.75" customHeight="1" x14ac:dyDescent="0.2">
      <c r="A192" s="141" t="s">
        <v>53</v>
      </c>
      <c r="B192" s="141"/>
      <c r="C192" s="80">
        <v>12755</v>
      </c>
      <c r="D192" s="80">
        <v>13497</v>
      </c>
      <c r="E192" s="80">
        <v>26252</v>
      </c>
      <c r="G192" s="80">
        <v>13618</v>
      </c>
      <c r="H192" s="80">
        <v>14831</v>
      </c>
      <c r="I192" s="80">
        <v>28449</v>
      </c>
      <c r="K192" s="108">
        <v>271.52499999999998</v>
      </c>
      <c r="L192" s="108">
        <v>242.685</v>
      </c>
      <c r="M192" s="108">
        <v>514.21</v>
      </c>
      <c r="O192" s="108">
        <v>207.58699999999999</v>
      </c>
      <c r="P192" s="108">
        <v>368.56099999999998</v>
      </c>
      <c r="Q192" s="108">
        <v>576.14799999999991</v>
      </c>
    </row>
    <row r="193" spans="1:17" s="25" customFormat="1" ht="12.75" customHeight="1" x14ac:dyDescent="0.2">
      <c r="A193" s="141" t="s">
        <v>54</v>
      </c>
      <c r="B193" s="141"/>
      <c r="C193" s="80">
        <v>7250</v>
      </c>
      <c r="D193" s="80">
        <v>7324</v>
      </c>
      <c r="E193" s="80">
        <v>14574</v>
      </c>
      <c r="G193" s="80">
        <v>7455</v>
      </c>
      <c r="H193" s="80">
        <v>7230</v>
      </c>
      <c r="I193" s="80">
        <v>14685</v>
      </c>
      <c r="K193" s="108">
        <v>165.81899999999999</v>
      </c>
      <c r="L193" s="108">
        <v>129.78800000000001</v>
      </c>
      <c r="M193" s="108">
        <v>295.60699999999997</v>
      </c>
      <c r="O193" s="108">
        <v>183.74100000000001</v>
      </c>
      <c r="P193" s="108">
        <v>139.64400000000001</v>
      </c>
      <c r="Q193" s="108">
        <v>323.38499999999999</v>
      </c>
    </row>
    <row r="194" spans="1:17" s="25" customFormat="1" ht="12.75" customHeight="1" x14ac:dyDescent="0.2">
      <c r="A194" s="141" t="s">
        <v>30</v>
      </c>
      <c r="B194" s="141"/>
      <c r="C194" s="80">
        <v>13818</v>
      </c>
      <c r="D194" s="80">
        <v>13606</v>
      </c>
      <c r="E194" s="80">
        <v>27424</v>
      </c>
      <c r="G194" s="80">
        <v>14401</v>
      </c>
      <c r="H194" s="80">
        <v>14378</v>
      </c>
      <c r="I194" s="80">
        <v>28779</v>
      </c>
      <c r="K194" s="108">
        <v>271.22899999999998</v>
      </c>
      <c r="L194" s="108">
        <v>521.20600000000002</v>
      </c>
      <c r="M194" s="108">
        <v>792.43499999999995</v>
      </c>
      <c r="O194" s="108">
        <v>166.679</v>
      </c>
      <c r="P194" s="108">
        <v>495.68200000000002</v>
      </c>
      <c r="Q194" s="108">
        <v>662.36099999999999</v>
      </c>
    </row>
    <row r="195" spans="1:17" s="25" customFormat="1" ht="12.75" customHeight="1" x14ac:dyDescent="0.2">
      <c r="A195" s="141" t="s">
        <v>47</v>
      </c>
      <c r="B195" s="141"/>
      <c r="C195" s="80">
        <v>16579</v>
      </c>
      <c r="D195" s="80">
        <v>18898</v>
      </c>
      <c r="E195" s="80">
        <v>35477</v>
      </c>
      <c r="G195" s="80">
        <v>15842</v>
      </c>
      <c r="H195" s="80">
        <v>17626</v>
      </c>
      <c r="I195" s="80">
        <v>33468</v>
      </c>
      <c r="K195" s="108">
        <v>610.51700000000005</v>
      </c>
      <c r="L195" s="108">
        <v>1128.6590000000001</v>
      </c>
      <c r="M195" s="108">
        <v>1739.1760000000002</v>
      </c>
      <c r="O195" s="108">
        <v>667.78499999999997</v>
      </c>
      <c r="P195" s="108">
        <v>1095.865</v>
      </c>
      <c r="Q195" s="108">
        <v>1763.65</v>
      </c>
    </row>
    <row r="196" spans="1:17" s="25" customFormat="1" ht="12.75" customHeight="1" x14ac:dyDescent="0.2">
      <c r="A196" s="141" t="s">
        <v>238</v>
      </c>
      <c r="B196" s="141"/>
      <c r="C196" s="80">
        <v>2377</v>
      </c>
      <c r="D196" s="80">
        <v>2159</v>
      </c>
      <c r="E196" s="80">
        <v>4536</v>
      </c>
      <c r="G196" s="80">
        <v>2671</v>
      </c>
      <c r="H196" s="80">
        <v>2468</v>
      </c>
      <c r="I196" s="80">
        <v>5139</v>
      </c>
      <c r="K196" s="108">
        <v>108.00700000000001</v>
      </c>
      <c r="L196" s="108">
        <v>97.341999999999999</v>
      </c>
      <c r="M196" s="108">
        <v>205.34899999999999</v>
      </c>
      <c r="O196" s="108">
        <v>150.65700000000001</v>
      </c>
      <c r="P196" s="108">
        <v>35.676000000000002</v>
      </c>
      <c r="Q196" s="108">
        <v>186.33300000000003</v>
      </c>
    </row>
    <row r="197" spans="1:17" s="25" customFormat="1" ht="12.75" customHeight="1" x14ac:dyDescent="0.2">
      <c r="A197" s="141" t="s">
        <v>12</v>
      </c>
      <c r="B197" s="141"/>
      <c r="C197" s="80">
        <v>68953</v>
      </c>
      <c r="D197" s="80">
        <v>64656</v>
      </c>
      <c r="E197" s="80">
        <v>133609</v>
      </c>
      <c r="G197" s="80">
        <v>67065</v>
      </c>
      <c r="H197" s="80">
        <v>64585</v>
      </c>
      <c r="I197" s="80">
        <v>131650</v>
      </c>
      <c r="K197" s="108">
        <v>3554.1880000000001</v>
      </c>
      <c r="L197" s="108">
        <v>2388.904</v>
      </c>
      <c r="M197" s="108">
        <v>5943.0920000000006</v>
      </c>
      <c r="O197" s="108">
        <v>4064.326</v>
      </c>
      <c r="P197" s="108">
        <v>1757.7619999999999</v>
      </c>
      <c r="Q197" s="108">
        <v>5822.0879999999997</v>
      </c>
    </row>
    <row r="198" spans="1:17" s="25" customFormat="1" ht="12.75" customHeight="1" x14ac:dyDescent="0.2">
      <c r="A198" s="141" t="s">
        <v>273</v>
      </c>
      <c r="B198" s="141"/>
      <c r="C198" s="80">
        <v>462</v>
      </c>
      <c r="D198" s="80">
        <v>510</v>
      </c>
      <c r="E198" s="80">
        <v>972</v>
      </c>
      <c r="G198" s="80">
        <v>0</v>
      </c>
      <c r="H198" s="80">
        <v>0</v>
      </c>
      <c r="I198" s="80">
        <v>0</v>
      </c>
      <c r="K198" s="108">
        <v>0</v>
      </c>
      <c r="L198" s="108">
        <v>0</v>
      </c>
      <c r="M198" s="108">
        <v>0</v>
      </c>
      <c r="O198" s="108">
        <v>0</v>
      </c>
      <c r="P198" s="108">
        <v>0</v>
      </c>
      <c r="Q198" s="108">
        <v>0</v>
      </c>
    </row>
    <row r="199" spans="1:17" s="25" customFormat="1" ht="12.75" customHeight="1" x14ac:dyDescent="0.2">
      <c r="A199" s="141" t="s">
        <v>31</v>
      </c>
      <c r="B199" s="141"/>
      <c r="C199" s="80">
        <v>7570</v>
      </c>
      <c r="D199" s="80">
        <v>9902</v>
      </c>
      <c r="E199" s="80">
        <v>17472</v>
      </c>
      <c r="G199" s="80">
        <v>8367</v>
      </c>
      <c r="H199" s="80">
        <v>10245</v>
      </c>
      <c r="I199" s="80">
        <v>18612</v>
      </c>
      <c r="K199" s="108">
        <v>421.61099999999999</v>
      </c>
      <c r="L199" s="108">
        <v>600.22199999999998</v>
      </c>
      <c r="M199" s="108">
        <v>1021.833</v>
      </c>
      <c r="O199" s="108">
        <v>395.17700000000002</v>
      </c>
      <c r="P199" s="108">
        <v>502.14600000000002</v>
      </c>
      <c r="Q199" s="108">
        <v>897.32300000000009</v>
      </c>
    </row>
    <row r="200" spans="1:17" s="25" customFormat="1" ht="12.75" customHeight="1" x14ac:dyDescent="0.2">
      <c r="A200" s="141" t="s">
        <v>318</v>
      </c>
      <c r="B200" s="141"/>
      <c r="C200" s="80">
        <v>284</v>
      </c>
      <c r="D200" s="80">
        <v>299</v>
      </c>
      <c r="E200" s="80">
        <v>583</v>
      </c>
      <c r="G200" s="80">
        <v>0</v>
      </c>
      <c r="H200" s="80">
        <v>0</v>
      </c>
      <c r="I200" s="80">
        <v>0</v>
      </c>
      <c r="K200" s="108">
        <v>18.201000000000001</v>
      </c>
      <c r="L200" s="108">
        <v>7.2140000000000004</v>
      </c>
      <c r="M200" s="108">
        <v>25.414999999999999</v>
      </c>
      <c r="O200" s="108">
        <v>0</v>
      </c>
      <c r="P200" s="108">
        <v>0</v>
      </c>
      <c r="Q200" s="108">
        <v>0</v>
      </c>
    </row>
    <row r="201" spans="1:17" s="25" customFormat="1" ht="12.75" customHeight="1" x14ac:dyDescent="0.2">
      <c r="A201" s="141" t="s">
        <v>32</v>
      </c>
      <c r="B201" s="141"/>
      <c r="C201" s="80">
        <v>18915</v>
      </c>
      <c r="D201" s="80">
        <v>23192</v>
      </c>
      <c r="E201" s="80">
        <v>42107</v>
      </c>
      <c r="G201" s="80">
        <v>18125</v>
      </c>
      <c r="H201" s="80">
        <v>22538</v>
      </c>
      <c r="I201" s="80">
        <v>40663</v>
      </c>
      <c r="K201" s="108">
        <v>985.48299999999995</v>
      </c>
      <c r="L201" s="108">
        <v>647.36699999999996</v>
      </c>
      <c r="M201" s="108">
        <v>1632.85</v>
      </c>
      <c r="O201" s="108">
        <v>1170.7190000000001</v>
      </c>
      <c r="P201" s="108">
        <v>613.05899999999997</v>
      </c>
      <c r="Q201" s="108">
        <v>1783.778</v>
      </c>
    </row>
    <row r="202" spans="1:17" s="25" customFormat="1" ht="12.75" customHeight="1" x14ac:dyDescent="0.2">
      <c r="A202" s="141" t="s">
        <v>55</v>
      </c>
      <c r="B202" s="141"/>
      <c r="C202" s="80">
        <v>1078</v>
      </c>
      <c r="D202" s="80">
        <v>1094</v>
      </c>
      <c r="E202" s="80">
        <v>2172</v>
      </c>
      <c r="G202" s="80">
        <v>1012</v>
      </c>
      <c r="H202" s="80">
        <v>1164</v>
      </c>
      <c r="I202" s="80">
        <v>2176</v>
      </c>
      <c r="K202" s="108">
        <v>1.0289999999999999</v>
      </c>
      <c r="L202" s="108">
        <v>0.95799999999999996</v>
      </c>
      <c r="M202" s="108">
        <v>1.9869999999999999</v>
      </c>
      <c r="O202" s="108">
        <v>1.335</v>
      </c>
      <c r="P202" s="108">
        <v>0.16600000000000001</v>
      </c>
      <c r="Q202" s="108">
        <v>1.5009999999999999</v>
      </c>
    </row>
    <row r="203" spans="1:17" s="25" customFormat="1" ht="12.75" customHeight="1" x14ac:dyDescent="0.2">
      <c r="A203" s="141" t="s">
        <v>223</v>
      </c>
      <c r="B203" s="141"/>
      <c r="C203" s="80">
        <v>1291</v>
      </c>
      <c r="D203" s="80">
        <v>1479</v>
      </c>
      <c r="E203" s="80">
        <v>2770</v>
      </c>
      <c r="G203" s="80">
        <v>1433</v>
      </c>
      <c r="H203" s="80">
        <v>1234</v>
      </c>
      <c r="I203" s="80">
        <v>2667</v>
      </c>
      <c r="K203" s="108">
        <v>0</v>
      </c>
      <c r="L203" s="108">
        <v>0</v>
      </c>
      <c r="M203" s="108">
        <v>0</v>
      </c>
      <c r="O203" s="108">
        <v>0</v>
      </c>
      <c r="P203" s="108">
        <v>0</v>
      </c>
      <c r="Q203" s="108">
        <v>0</v>
      </c>
    </row>
    <row r="204" spans="1:17" s="25" customFormat="1" ht="12.75" customHeight="1" x14ac:dyDescent="0.2">
      <c r="A204" s="141" t="s">
        <v>56</v>
      </c>
      <c r="B204" s="141"/>
      <c r="C204" s="80">
        <v>6311</v>
      </c>
      <c r="D204" s="80">
        <v>5550</v>
      </c>
      <c r="E204" s="80">
        <v>11861</v>
      </c>
      <c r="G204" s="80">
        <v>6144</v>
      </c>
      <c r="H204" s="80">
        <v>5505</v>
      </c>
      <c r="I204" s="80">
        <v>11649</v>
      </c>
      <c r="K204" s="108">
        <v>250.191</v>
      </c>
      <c r="L204" s="108">
        <v>133.845</v>
      </c>
      <c r="M204" s="108">
        <v>384.036</v>
      </c>
      <c r="O204" s="108">
        <v>235.27699999999999</v>
      </c>
      <c r="P204" s="108">
        <v>85.712000000000003</v>
      </c>
      <c r="Q204" s="108">
        <v>320.98899999999998</v>
      </c>
    </row>
    <row r="205" spans="1:17" s="25" customFormat="1" ht="12.75" customHeight="1" x14ac:dyDescent="0.2">
      <c r="A205" s="141" t="s">
        <v>33</v>
      </c>
      <c r="B205" s="141"/>
      <c r="C205" s="80">
        <v>12388</v>
      </c>
      <c r="D205" s="80">
        <v>13516</v>
      </c>
      <c r="E205" s="80">
        <v>25904</v>
      </c>
      <c r="G205" s="80">
        <v>12539</v>
      </c>
      <c r="H205" s="80">
        <v>13624</v>
      </c>
      <c r="I205" s="80">
        <v>26163</v>
      </c>
      <c r="K205" s="108">
        <v>8.0250000000000004</v>
      </c>
      <c r="L205" s="108">
        <v>23.658000000000001</v>
      </c>
      <c r="M205" s="108">
        <v>31.683</v>
      </c>
      <c r="O205" s="108">
        <v>28.433</v>
      </c>
      <c r="P205" s="108">
        <v>22.417000000000002</v>
      </c>
      <c r="Q205" s="108">
        <v>50.85</v>
      </c>
    </row>
    <row r="206" spans="1:17" s="25" customFormat="1" ht="12.75" customHeight="1" x14ac:dyDescent="0.2">
      <c r="A206" s="141" t="s">
        <v>286</v>
      </c>
      <c r="B206" s="141"/>
      <c r="C206" s="80">
        <v>1381</v>
      </c>
      <c r="D206" s="80">
        <v>1507</v>
      </c>
      <c r="E206" s="80">
        <v>2888</v>
      </c>
      <c r="G206" s="80">
        <v>1818</v>
      </c>
      <c r="H206" s="80">
        <v>1702</v>
      </c>
      <c r="I206" s="80">
        <v>3520</v>
      </c>
      <c r="K206" s="108">
        <v>46.786000000000001</v>
      </c>
      <c r="L206" s="108">
        <v>4.327</v>
      </c>
      <c r="M206" s="108">
        <v>51.113</v>
      </c>
      <c r="O206" s="108">
        <v>51.234000000000002</v>
      </c>
      <c r="P206" s="108">
        <v>8.8849999999999998</v>
      </c>
      <c r="Q206" s="108">
        <v>60.119</v>
      </c>
    </row>
    <row r="207" spans="1:17" s="25" customFormat="1" ht="12.75" customHeight="1" x14ac:dyDescent="0.2">
      <c r="A207" s="141" t="s">
        <v>292</v>
      </c>
      <c r="B207" s="141"/>
      <c r="C207" s="80">
        <v>1962</v>
      </c>
      <c r="D207" s="80">
        <v>2091</v>
      </c>
      <c r="E207" s="80">
        <v>4053</v>
      </c>
      <c r="G207" s="80">
        <v>2883</v>
      </c>
      <c r="H207" s="80">
        <v>2919</v>
      </c>
      <c r="I207" s="80">
        <v>5802</v>
      </c>
      <c r="K207" s="108">
        <v>112.929</v>
      </c>
      <c r="L207" s="108">
        <v>112.355</v>
      </c>
      <c r="M207" s="108">
        <v>225.28399999999999</v>
      </c>
      <c r="O207" s="108">
        <v>156.15899999999999</v>
      </c>
      <c r="P207" s="108">
        <v>159.46100000000001</v>
      </c>
      <c r="Q207" s="108">
        <v>315.62</v>
      </c>
    </row>
    <row r="208" spans="1:17" s="25" customFormat="1" ht="12.75" customHeight="1" x14ac:dyDescent="0.2">
      <c r="A208" s="141" t="s">
        <v>299</v>
      </c>
      <c r="B208" s="141"/>
      <c r="C208" s="80">
        <v>1966</v>
      </c>
      <c r="D208" s="80">
        <v>1849</v>
      </c>
      <c r="E208" s="80">
        <v>3815</v>
      </c>
      <c r="G208" s="80">
        <v>597</v>
      </c>
      <c r="H208" s="80">
        <v>757</v>
      </c>
      <c r="I208" s="80">
        <v>1354</v>
      </c>
      <c r="K208" s="108">
        <v>75.037999999999997</v>
      </c>
      <c r="L208" s="108">
        <v>172.83199999999999</v>
      </c>
      <c r="M208" s="108">
        <v>247.87</v>
      </c>
      <c r="O208" s="108">
        <v>0</v>
      </c>
      <c r="P208" s="108">
        <v>103.035</v>
      </c>
      <c r="Q208" s="108">
        <v>103.035</v>
      </c>
    </row>
    <row r="209" spans="1:17" s="25" customFormat="1" ht="12.75" customHeight="1" x14ac:dyDescent="0.2">
      <c r="A209" s="141" t="s">
        <v>315</v>
      </c>
      <c r="B209" s="141"/>
      <c r="C209" s="80">
        <v>832</v>
      </c>
      <c r="D209" s="80">
        <v>1079</v>
      </c>
      <c r="E209" s="80">
        <v>1911</v>
      </c>
      <c r="G209" s="80">
        <v>0</v>
      </c>
      <c r="H209" s="80">
        <v>0</v>
      </c>
      <c r="I209" s="80">
        <v>0</v>
      </c>
      <c r="K209" s="108">
        <v>92.013000000000005</v>
      </c>
      <c r="L209" s="108">
        <v>77.319000000000003</v>
      </c>
      <c r="M209" s="108">
        <v>169.33199999999999</v>
      </c>
      <c r="O209" s="108">
        <v>0</v>
      </c>
      <c r="P209" s="108">
        <v>0</v>
      </c>
      <c r="Q209" s="108">
        <v>0</v>
      </c>
    </row>
    <row r="210" spans="1:17" s="25" customFormat="1" ht="12.75" customHeight="1" x14ac:dyDescent="0.2">
      <c r="A210" s="142" t="s">
        <v>7</v>
      </c>
      <c r="B210" s="142" t="s">
        <v>50</v>
      </c>
      <c r="C210" s="80">
        <v>672762</v>
      </c>
      <c r="D210" s="80">
        <v>684833</v>
      </c>
      <c r="E210" s="80">
        <v>1357595</v>
      </c>
      <c r="G210" s="80">
        <v>668842</v>
      </c>
      <c r="H210" s="80">
        <v>689778</v>
      </c>
      <c r="I210" s="80">
        <v>1358620</v>
      </c>
      <c r="K210" s="108">
        <v>26165.608999999993</v>
      </c>
      <c r="L210" s="108">
        <v>19832.646999999997</v>
      </c>
      <c r="M210" s="108">
        <v>45998.255999999994</v>
      </c>
      <c r="O210" s="108">
        <v>24737.554999999993</v>
      </c>
      <c r="P210" s="108">
        <v>18256.254999999997</v>
      </c>
      <c r="Q210" s="108">
        <v>42993.80999999999</v>
      </c>
    </row>
    <row r="211" spans="1:17" s="25" customFormat="1" ht="12.75" customHeight="1" x14ac:dyDescent="0.2">
      <c r="A211" s="141" t="s">
        <v>10</v>
      </c>
      <c r="B211" s="141" t="s">
        <v>313</v>
      </c>
      <c r="C211" s="80">
        <v>0</v>
      </c>
      <c r="D211" s="80">
        <v>0</v>
      </c>
      <c r="E211" s="80">
        <v>0</v>
      </c>
      <c r="G211" s="80">
        <v>0</v>
      </c>
      <c r="H211" s="80">
        <v>0</v>
      </c>
      <c r="I211" s="80">
        <v>0</v>
      </c>
      <c r="K211" s="108">
        <v>63.015000000000001</v>
      </c>
      <c r="L211" s="108">
        <v>62.598999999999997</v>
      </c>
      <c r="M211" s="108">
        <v>125.614</v>
      </c>
      <c r="O211" s="108">
        <v>18.824999999999999</v>
      </c>
      <c r="P211" s="108">
        <v>75.010999999999996</v>
      </c>
      <c r="Q211" s="108">
        <v>93.835999999999999</v>
      </c>
    </row>
    <row r="212" spans="1:17" s="25" customFormat="1" ht="12.75" customHeight="1" x14ac:dyDescent="0.2">
      <c r="A212" s="142" t="s">
        <v>7</v>
      </c>
      <c r="B212" s="142" t="s">
        <v>313</v>
      </c>
      <c r="C212" s="80">
        <v>0</v>
      </c>
      <c r="D212" s="80">
        <v>0</v>
      </c>
      <c r="E212" s="80">
        <v>0</v>
      </c>
      <c r="G212" s="80">
        <v>0</v>
      </c>
      <c r="H212" s="80">
        <v>0</v>
      </c>
      <c r="I212" s="80">
        <v>0</v>
      </c>
      <c r="K212" s="108">
        <v>63.015000000000001</v>
      </c>
      <c r="L212" s="108">
        <v>62.598999999999997</v>
      </c>
      <c r="M212" s="108">
        <v>125.614</v>
      </c>
      <c r="O212" s="108">
        <v>18.824999999999999</v>
      </c>
      <c r="P212" s="108">
        <v>75.010999999999996</v>
      </c>
      <c r="Q212" s="108">
        <v>93.835999999999999</v>
      </c>
    </row>
    <row r="213" spans="1:17" s="25" customFormat="1" ht="12.75" customHeight="1" x14ac:dyDescent="0.2">
      <c r="A213" s="141" t="s">
        <v>27</v>
      </c>
      <c r="B213" s="141" t="s">
        <v>284</v>
      </c>
      <c r="C213" s="80">
        <v>252</v>
      </c>
      <c r="D213" s="80">
        <v>332</v>
      </c>
      <c r="E213" s="80">
        <v>584</v>
      </c>
      <c r="G213" s="80">
        <v>0</v>
      </c>
      <c r="H213" s="80">
        <v>0</v>
      </c>
      <c r="I213" s="80">
        <v>0</v>
      </c>
      <c r="K213" s="108">
        <v>0</v>
      </c>
      <c r="L213" s="108">
        <v>0</v>
      </c>
      <c r="M213" s="108">
        <v>0</v>
      </c>
      <c r="O213" s="108">
        <v>0</v>
      </c>
      <c r="P213" s="108">
        <v>0</v>
      </c>
      <c r="Q213" s="108">
        <v>0</v>
      </c>
    </row>
    <row r="214" spans="1:17" s="25" customFormat="1" ht="12.75" customHeight="1" x14ac:dyDescent="0.2">
      <c r="A214" s="142" t="s">
        <v>7</v>
      </c>
      <c r="B214" s="142" t="s">
        <v>284</v>
      </c>
      <c r="C214" s="80">
        <v>252</v>
      </c>
      <c r="D214" s="80">
        <v>332</v>
      </c>
      <c r="E214" s="80">
        <v>584</v>
      </c>
      <c r="G214" s="80">
        <v>0</v>
      </c>
      <c r="H214" s="80">
        <v>0</v>
      </c>
      <c r="I214" s="80">
        <v>0</v>
      </c>
      <c r="K214" s="108">
        <v>0</v>
      </c>
      <c r="L214" s="108">
        <v>0</v>
      </c>
      <c r="M214" s="108">
        <v>0</v>
      </c>
      <c r="O214" s="108">
        <v>0</v>
      </c>
      <c r="P214" s="108">
        <v>0</v>
      </c>
      <c r="Q214" s="108">
        <v>0</v>
      </c>
    </row>
    <row r="215" spans="1:17" s="25" customFormat="1" ht="12.75" customHeight="1" x14ac:dyDescent="0.2">
      <c r="A215" s="141" t="s">
        <v>220</v>
      </c>
      <c r="B215" s="141" t="s">
        <v>57</v>
      </c>
      <c r="C215" s="80">
        <v>57626</v>
      </c>
      <c r="D215" s="80">
        <v>54318</v>
      </c>
      <c r="E215" s="80">
        <v>111944</v>
      </c>
      <c r="G215" s="80">
        <v>51182</v>
      </c>
      <c r="H215" s="80">
        <v>48843</v>
      </c>
      <c r="I215" s="80">
        <v>100025</v>
      </c>
      <c r="K215" s="108">
        <v>971.01</v>
      </c>
      <c r="L215" s="108">
        <v>1120.9349999999999</v>
      </c>
      <c r="M215" s="108">
        <v>2091.9449999999997</v>
      </c>
      <c r="O215" s="108">
        <v>748.53700000000003</v>
      </c>
      <c r="P215" s="108">
        <v>929.25099999999998</v>
      </c>
      <c r="Q215" s="108">
        <v>1677.788</v>
      </c>
    </row>
    <row r="216" spans="1:17" s="25" customFormat="1" ht="12.75" customHeight="1" x14ac:dyDescent="0.2">
      <c r="A216" s="141" t="s">
        <v>51</v>
      </c>
      <c r="B216" s="141"/>
      <c r="C216" s="80">
        <v>2925</v>
      </c>
      <c r="D216" s="80">
        <v>3093</v>
      </c>
      <c r="E216" s="80">
        <v>6018</v>
      </c>
      <c r="G216" s="80">
        <v>3747</v>
      </c>
      <c r="H216" s="80">
        <v>3660</v>
      </c>
      <c r="I216" s="80">
        <v>7407</v>
      </c>
      <c r="K216" s="108">
        <v>0.94</v>
      </c>
      <c r="L216" s="108">
        <v>10.375</v>
      </c>
      <c r="M216" s="108">
        <v>11.315</v>
      </c>
      <c r="O216" s="108">
        <v>1.8440000000000001</v>
      </c>
      <c r="P216" s="108">
        <v>2.528</v>
      </c>
      <c r="Q216" s="108">
        <v>4.3719999999999999</v>
      </c>
    </row>
    <row r="217" spans="1:17" s="25" customFormat="1" ht="12.75" customHeight="1" x14ac:dyDescent="0.2">
      <c r="A217" s="141" t="s">
        <v>13</v>
      </c>
      <c r="B217" s="141"/>
      <c r="C217" s="80">
        <v>168476</v>
      </c>
      <c r="D217" s="80">
        <v>181377</v>
      </c>
      <c r="E217" s="80">
        <v>349853</v>
      </c>
      <c r="G217" s="80">
        <v>171173</v>
      </c>
      <c r="H217" s="80">
        <v>181739</v>
      </c>
      <c r="I217" s="80">
        <v>352912</v>
      </c>
      <c r="K217" s="108">
        <v>3381.4279999999999</v>
      </c>
      <c r="L217" s="108">
        <v>5268.3940000000002</v>
      </c>
      <c r="M217" s="108">
        <v>8649.8220000000001</v>
      </c>
      <c r="O217" s="108">
        <v>3223.02</v>
      </c>
      <c r="P217" s="108">
        <v>5285.473</v>
      </c>
      <c r="Q217" s="108">
        <v>8508.4930000000004</v>
      </c>
    </row>
    <row r="218" spans="1:17" s="25" customFormat="1" ht="12.75" customHeight="1" x14ac:dyDescent="0.2">
      <c r="A218" s="141" t="s">
        <v>15</v>
      </c>
      <c r="B218" s="141"/>
      <c r="C218" s="80">
        <v>5139</v>
      </c>
      <c r="D218" s="80">
        <v>5333</v>
      </c>
      <c r="E218" s="80">
        <v>10472</v>
      </c>
      <c r="G218" s="80">
        <v>6569</v>
      </c>
      <c r="H218" s="80">
        <v>7020</v>
      </c>
      <c r="I218" s="80">
        <v>13589</v>
      </c>
      <c r="K218" s="108">
        <v>208.25700000000001</v>
      </c>
      <c r="L218" s="108">
        <v>363.09899999999999</v>
      </c>
      <c r="M218" s="108">
        <v>571.35599999999999</v>
      </c>
      <c r="O218" s="108">
        <v>181.09899999999999</v>
      </c>
      <c r="P218" s="108">
        <v>381.238</v>
      </c>
      <c r="Q218" s="108">
        <v>562.33699999999999</v>
      </c>
    </row>
    <row r="219" spans="1:17" s="25" customFormat="1" ht="12.75" customHeight="1" x14ac:dyDescent="0.2">
      <c r="A219" s="141" t="s">
        <v>16</v>
      </c>
      <c r="B219" s="141"/>
      <c r="C219" s="80">
        <v>56512</v>
      </c>
      <c r="D219" s="80">
        <v>57799</v>
      </c>
      <c r="E219" s="80">
        <v>114311</v>
      </c>
      <c r="G219" s="80">
        <v>46724</v>
      </c>
      <c r="H219" s="80">
        <v>48763</v>
      </c>
      <c r="I219" s="80">
        <v>95487</v>
      </c>
      <c r="K219" s="108">
        <v>1851.067</v>
      </c>
      <c r="L219" s="108">
        <v>1934.692</v>
      </c>
      <c r="M219" s="108">
        <v>3785.759</v>
      </c>
      <c r="O219" s="108">
        <v>1532.2639999999999</v>
      </c>
      <c r="P219" s="108">
        <v>1700.22</v>
      </c>
      <c r="Q219" s="108">
        <v>3232.4839999999999</v>
      </c>
    </row>
    <row r="220" spans="1:17" s="25" customFormat="1" ht="12.75" customHeight="1" x14ac:dyDescent="0.2">
      <c r="A220" s="141" t="s">
        <v>37</v>
      </c>
      <c r="B220" s="141"/>
      <c r="C220" s="80">
        <v>14735</v>
      </c>
      <c r="D220" s="80">
        <v>16945</v>
      </c>
      <c r="E220" s="80">
        <v>31680</v>
      </c>
      <c r="G220" s="80">
        <v>13469</v>
      </c>
      <c r="H220" s="80">
        <v>17611</v>
      </c>
      <c r="I220" s="80">
        <v>31080</v>
      </c>
      <c r="K220" s="108">
        <v>214.041</v>
      </c>
      <c r="L220" s="108">
        <v>341.77300000000002</v>
      </c>
      <c r="M220" s="108">
        <v>555.81400000000008</v>
      </c>
      <c r="O220" s="108">
        <v>139.41499999999999</v>
      </c>
      <c r="P220" s="108">
        <v>366.64600000000002</v>
      </c>
      <c r="Q220" s="108">
        <v>506.06100000000004</v>
      </c>
    </row>
    <row r="221" spans="1:17" s="25" customFormat="1" ht="12.75" customHeight="1" x14ac:dyDescent="0.2">
      <c r="A221" s="141" t="s">
        <v>298</v>
      </c>
      <c r="B221" s="141"/>
      <c r="C221" s="80">
        <v>3033</v>
      </c>
      <c r="D221" s="80">
        <v>3462</v>
      </c>
      <c r="E221" s="80">
        <v>6495</v>
      </c>
      <c r="G221" s="80">
        <v>1051</v>
      </c>
      <c r="H221" s="80">
        <v>1277</v>
      </c>
      <c r="I221" s="80">
        <v>2328</v>
      </c>
      <c r="K221" s="108">
        <v>178.41900000000001</v>
      </c>
      <c r="L221" s="108">
        <v>123.384</v>
      </c>
      <c r="M221" s="108">
        <v>301.803</v>
      </c>
      <c r="O221" s="108">
        <v>18.04</v>
      </c>
      <c r="P221" s="108">
        <v>7.17</v>
      </c>
      <c r="Q221" s="108">
        <v>25.21</v>
      </c>
    </row>
    <row r="222" spans="1:17" s="25" customFormat="1" ht="12.75" customHeight="1" x14ac:dyDescent="0.2">
      <c r="A222" s="141" t="s">
        <v>267</v>
      </c>
      <c r="B222" s="141"/>
      <c r="C222" s="80">
        <v>3558</v>
      </c>
      <c r="D222" s="80">
        <v>4477</v>
      </c>
      <c r="E222" s="80">
        <v>8035</v>
      </c>
      <c r="G222" s="80">
        <v>4402</v>
      </c>
      <c r="H222" s="80">
        <v>5484</v>
      </c>
      <c r="I222" s="80">
        <v>9886</v>
      </c>
      <c r="K222" s="108">
        <v>116.932</v>
      </c>
      <c r="L222" s="108">
        <v>134.672</v>
      </c>
      <c r="M222" s="108">
        <v>251.60399999999998</v>
      </c>
      <c r="O222" s="108">
        <v>98.007000000000005</v>
      </c>
      <c r="P222" s="108">
        <v>132.88399999999999</v>
      </c>
      <c r="Q222" s="108">
        <v>230.89099999999999</v>
      </c>
    </row>
    <row r="223" spans="1:17" s="25" customFormat="1" ht="12.75" customHeight="1" x14ac:dyDescent="0.2">
      <c r="A223" s="141" t="s">
        <v>38</v>
      </c>
      <c r="B223" s="141"/>
      <c r="C223" s="80">
        <v>0</v>
      </c>
      <c r="D223" s="80">
        <v>0</v>
      </c>
      <c r="E223" s="80">
        <v>0</v>
      </c>
      <c r="G223" s="80">
        <v>0</v>
      </c>
      <c r="H223" s="80">
        <v>0</v>
      </c>
      <c r="I223" s="80">
        <v>0</v>
      </c>
      <c r="K223" s="108">
        <v>778.81100000000004</v>
      </c>
      <c r="L223" s="108">
        <v>43.7</v>
      </c>
      <c r="M223" s="108">
        <v>822.51100000000008</v>
      </c>
      <c r="O223" s="108">
        <v>893.2</v>
      </c>
      <c r="P223" s="108">
        <v>0</v>
      </c>
      <c r="Q223" s="108">
        <v>893.2</v>
      </c>
    </row>
    <row r="224" spans="1:17" s="25" customFormat="1" ht="12.75" customHeight="1" x14ac:dyDescent="0.2">
      <c r="A224" s="141" t="s">
        <v>272</v>
      </c>
      <c r="B224" s="141"/>
      <c r="C224" s="80">
        <v>2470</v>
      </c>
      <c r="D224" s="80">
        <v>2618</v>
      </c>
      <c r="E224" s="80">
        <v>5088</v>
      </c>
      <c r="G224" s="80">
        <v>3092</v>
      </c>
      <c r="H224" s="80">
        <v>3571</v>
      </c>
      <c r="I224" s="80">
        <v>6663</v>
      </c>
      <c r="K224" s="108">
        <v>107.01600000000001</v>
      </c>
      <c r="L224" s="108">
        <v>415.822</v>
      </c>
      <c r="M224" s="108">
        <v>522.83799999999997</v>
      </c>
      <c r="O224" s="108">
        <v>117.63</v>
      </c>
      <c r="P224" s="108">
        <v>400.48899999999998</v>
      </c>
      <c r="Q224" s="108">
        <v>518.11899999999991</v>
      </c>
    </row>
    <row r="225" spans="1:17" s="25" customFormat="1" ht="12.75" customHeight="1" x14ac:dyDescent="0.2">
      <c r="A225" s="141" t="s">
        <v>17</v>
      </c>
      <c r="B225" s="141"/>
      <c r="C225" s="80">
        <v>42712</v>
      </c>
      <c r="D225" s="80">
        <v>49214</v>
      </c>
      <c r="E225" s="80">
        <v>91926</v>
      </c>
      <c r="G225" s="80">
        <v>41995</v>
      </c>
      <c r="H225" s="80">
        <v>49543</v>
      </c>
      <c r="I225" s="80">
        <v>91538</v>
      </c>
      <c r="K225" s="108">
        <v>755.553</v>
      </c>
      <c r="L225" s="108">
        <v>208.75399999999999</v>
      </c>
      <c r="M225" s="108">
        <v>964.30700000000002</v>
      </c>
      <c r="O225" s="108">
        <v>637.35199999999998</v>
      </c>
      <c r="P225" s="108">
        <v>214.59399999999999</v>
      </c>
      <c r="Q225" s="108">
        <v>851.94599999999991</v>
      </c>
    </row>
    <row r="226" spans="1:17" s="25" customFormat="1" ht="12.75" customHeight="1" x14ac:dyDescent="0.2">
      <c r="A226" s="141" t="s">
        <v>312</v>
      </c>
      <c r="B226" s="141"/>
      <c r="C226" s="80">
        <v>6626</v>
      </c>
      <c r="D226" s="80">
        <v>6003</v>
      </c>
      <c r="E226" s="80">
        <v>12629</v>
      </c>
      <c r="G226" s="80">
        <v>7776</v>
      </c>
      <c r="H226" s="80">
        <v>7307</v>
      </c>
      <c r="I226" s="80">
        <v>15083</v>
      </c>
      <c r="K226" s="108">
        <v>250.51</v>
      </c>
      <c r="L226" s="108">
        <v>266.83300000000003</v>
      </c>
      <c r="M226" s="108">
        <v>517.34300000000007</v>
      </c>
      <c r="O226" s="108">
        <v>250.49299999999999</v>
      </c>
      <c r="P226" s="108">
        <v>191.126</v>
      </c>
      <c r="Q226" s="108">
        <v>441.61900000000003</v>
      </c>
    </row>
    <row r="227" spans="1:17" s="25" customFormat="1" ht="12.75" customHeight="1" x14ac:dyDescent="0.2">
      <c r="A227" s="141" t="s">
        <v>239</v>
      </c>
      <c r="B227" s="141"/>
      <c r="C227" s="80">
        <v>7526</v>
      </c>
      <c r="D227" s="80">
        <v>10154</v>
      </c>
      <c r="E227" s="80">
        <v>17680</v>
      </c>
      <c r="G227" s="80">
        <v>8169</v>
      </c>
      <c r="H227" s="80">
        <v>10324</v>
      </c>
      <c r="I227" s="80">
        <v>18493</v>
      </c>
      <c r="K227" s="108">
        <v>197.965</v>
      </c>
      <c r="L227" s="108">
        <v>25.228999999999999</v>
      </c>
      <c r="M227" s="108">
        <v>223.19400000000002</v>
      </c>
      <c r="O227" s="108">
        <v>139.25899999999999</v>
      </c>
      <c r="P227" s="108">
        <v>17.346</v>
      </c>
      <c r="Q227" s="108">
        <v>156.60499999999999</v>
      </c>
    </row>
    <row r="228" spans="1:17" s="25" customFormat="1" ht="12.75" customHeight="1" x14ac:dyDescent="0.2">
      <c r="A228" s="141" t="s">
        <v>8</v>
      </c>
      <c r="B228" s="141"/>
      <c r="C228" s="80">
        <v>126381</v>
      </c>
      <c r="D228" s="80">
        <v>128734</v>
      </c>
      <c r="E228" s="80">
        <v>255115</v>
      </c>
      <c r="G228" s="80">
        <v>142295</v>
      </c>
      <c r="H228" s="80">
        <v>142741</v>
      </c>
      <c r="I228" s="80">
        <v>285036</v>
      </c>
      <c r="K228" s="108">
        <v>857.78899999999999</v>
      </c>
      <c r="L228" s="108">
        <v>417.73899999999998</v>
      </c>
      <c r="M228" s="108">
        <v>1275.528</v>
      </c>
      <c r="O228" s="108">
        <v>930.12199999999996</v>
      </c>
      <c r="P228" s="108">
        <v>128.82300000000001</v>
      </c>
      <c r="Q228" s="108">
        <v>1058.9449999999999</v>
      </c>
    </row>
    <row r="229" spans="1:17" s="25" customFormat="1" ht="12.75" customHeight="1" x14ac:dyDescent="0.2">
      <c r="A229" s="141" t="s">
        <v>241</v>
      </c>
      <c r="B229" s="141"/>
      <c r="C229" s="80">
        <v>55785</v>
      </c>
      <c r="D229" s="80">
        <v>52789</v>
      </c>
      <c r="E229" s="80">
        <v>108574</v>
      </c>
      <c r="G229" s="80">
        <v>57628</v>
      </c>
      <c r="H229" s="80">
        <v>57742</v>
      </c>
      <c r="I229" s="80">
        <v>115370</v>
      </c>
      <c r="K229" s="108">
        <v>1286.44</v>
      </c>
      <c r="L229" s="108">
        <v>2366.759</v>
      </c>
      <c r="M229" s="108">
        <v>3653.1990000000001</v>
      </c>
      <c r="O229" s="108">
        <v>1036.018</v>
      </c>
      <c r="P229" s="108">
        <v>1868.7270000000001</v>
      </c>
      <c r="Q229" s="108">
        <v>2904.7449999999999</v>
      </c>
    </row>
    <row r="230" spans="1:17" s="25" customFormat="1" ht="12.75" customHeight="1" x14ac:dyDescent="0.2">
      <c r="A230" s="141" t="s">
        <v>18</v>
      </c>
      <c r="B230" s="141"/>
      <c r="C230" s="80">
        <v>130837</v>
      </c>
      <c r="D230" s="80">
        <v>121189</v>
      </c>
      <c r="E230" s="80">
        <v>252026</v>
      </c>
      <c r="G230" s="80">
        <v>115123</v>
      </c>
      <c r="H230" s="80">
        <v>109945</v>
      </c>
      <c r="I230" s="80">
        <v>225068</v>
      </c>
      <c r="K230" s="108">
        <v>3427.6419999999998</v>
      </c>
      <c r="L230" s="108">
        <v>3059.9650000000001</v>
      </c>
      <c r="M230" s="108">
        <v>6487.607</v>
      </c>
      <c r="O230" s="108">
        <v>3154.7860000000001</v>
      </c>
      <c r="P230" s="108">
        <v>2960.0990000000002</v>
      </c>
      <c r="Q230" s="108">
        <v>6114.8850000000002</v>
      </c>
    </row>
    <row r="231" spans="1:17" s="25" customFormat="1" ht="12.75" customHeight="1" x14ac:dyDescent="0.2">
      <c r="A231" s="141" t="s">
        <v>19</v>
      </c>
      <c r="B231" s="141" t="s">
        <v>57</v>
      </c>
      <c r="C231" s="80">
        <v>1845</v>
      </c>
      <c r="D231" s="80">
        <v>1941</v>
      </c>
      <c r="E231" s="80">
        <v>3786</v>
      </c>
      <c r="G231" s="80">
        <v>2003</v>
      </c>
      <c r="H231" s="80">
        <v>2050</v>
      </c>
      <c r="I231" s="80">
        <v>4053</v>
      </c>
      <c r="K231" s="108">
        <v>0</v>
      </c>
      <c r="L231" s="108">
        <v>0</v>
      </c>
      <c r="M231" s="108">
        <v>0</v>
      </c>
      <c r="O231" s="108">
        <v>0</v>
      </c>
      <c r="P231" s="108">
        <v>0</v>
      </c>
      <c r="Q231" s="108">
        <v>0</v>
      </c>
    </row>
    <row r="232" spans="1:17" s="25" customFormat="1" ht="12.75" customHeight="1" x14ac:dyDescent="0.2">
      <c r="A232" s="141" t="s">
        <v>225</v>
      </c>
      <c r="B232" s="141"/>
      <c r="C232" s="80">
        <v>510</v>
      </c>
      <c r="D232" s="80">
        <v>433</v>
      </c>
      <c r="E232" s="80">
        <v>943</v>
      </c>
      <c r="G232" s="80">
        <v>219</v>
      </c>
      <c r="H232" s="80">
        <v>324</v>
      </c>
      <c r="I232" s="80">
        <v>543</v>
      </c>
      <c r="K232" s="108">
        <v>0</v>
      </c>
      <c r="L232" s="108">
        <v>3.4860000000000002</v>
      </c>
      <c r="M232" s="108">
        <v>3.4860000000000002</v>
      </c>
      <c r="O232" s="108">
        <v>0</v>
      </c>
      <c r="P232" s="108">
        <v>0.88700000000000001</v>
      </c>
      <c r="Q232" s="108">
        <v>0.88700000000000001</v>
      </c>
    </row>
    <row r="233" spans="1:17" s="25" customFormat="1" ht="12.75" customHeight="1" x14ac:dyDescent="0.2">
      <c r="A233" s="141" t="s">
        <v>289</v>
      </c>
      <c r="B233" s="141"/>
      <c r="C233" s="80">
        <v>1951</v>
      </c>
      <c r="D233" s="80">
        <v>1918</v>
      </c>
      <c r="E233" s="80">
        <v>3869</v>
      </c>
      <c r="G233" s="80">
        <v>2287</v>
      </c>
      <c r="H233" s="80">
        <v>2256</v>
      </c>
      <c r="I233" s="80">
        <v>4543</v>
      </c>
      <c r="K233" s="108">
        <v>128.76599999999999</v>
      </c>
      <c r="L233" s="108">
        <v>122.41800000000001</v>
      </c>
      <c r="M233" s="108">
        <v>251.184</v>
      </c>
      <c r="O233" s="108">
        <v>139.322</v>
      </c>
      <c r="P233" s="108">
        <v>125.44799999999999</v>
      </c>
      <c r="Q233" s="108">
        <v>264.77</v>
      </c>
    </row>
    <row r="234" spans="1:17" s="25" customFormat="1" ht="12.75" customHeight="1" x14ac:dyDescent="0.2">
      <c r="A234" s="141" t="s">
        <v>39</v>
      </c>
      <c r="B234" s="141"/>
      <c r="C234" s="80">
        <v>42795</v>
      </c>
      <c r="D234" s="80">
        <v>45272</v>
      </c>
      <c r="E234" s="80">
        <v>88067</v>
      </c>
      <c r="G234" s="80">
        <v>37307</v>
      </c>
      <c r="H234" s="80">
        <v>38254</v>
      </c>
      <c r="I234" s="80">
        <v>75561</v>
      </c>
      <c r="K234" s="108">
        <v>1214.3710000000001</v>
      </c>
      <c r="L234" s="108">
        <v>2872.0949999999998</v>
      </c>
      <c r="M234" s="108">
        <v>4086.4659999999999</v>
      </c>
      <c r="O234" s="108">
        <v>1382.3530000000001</v>
      </c>
      <c r="P234" s="108">
        <v>2988.08</v>
      </c>
      <c r="Q234" s="108">
        <v>4370.433</v>
      </c>
    </row>
    <row r="235" spans="1:17" s="25" customFormat="1" ht="12.75" customHeight="1" x14ac:dyDescent="0.2">
      <c r="A235" s="141" t="s">
        <v>336</v>
      </c>
      <c r="B235" s="141"/>
      <c r="C235" s="80">
        <v>0</v>
      </c>
      <c r="D235" s="80">
        <v>0</v>
      </c>
      <c r="E235" s="80">
        <v>0</v>
      </c>
      <c r="G235" s="80">
        <v>184</v>
      </c>
      <c r="H235" s="80">
        <v>242</v>
      </c>
      <c r="I235" s="80">
        <v>426</v>
      </c>
      <c r="K235" s="108">
        <v>0</v>
      </c>
      <c r="L235" s="108">
        <v>0</v>
      </c>
      <c r="M235" s="108">
        <v>0</v>
      </c>
      <c r="O235" s="108">
        <v>3.7280000000000002</v>
      </c>
      <c r="P235" s="108">
        <v>5.85</v>
      </c>
      <c r="Q235" s="108">
        <v>9.5779999999999994</v>
      </c>
    </row>
    <row r="236" spans="1:17" s="25" customFormat="1" ht="12.75" customHeight="1" x14ac:dyDescent="0.2">
      <c r="A236" s="141" t="s">
        <v>316</v>
      </c>
      <c r="B236" s="141"/>
      <c r="C236" s="80">
        <v>769</v>
      </c>
      <c r="D236" s="80">
        <v>890</v>
      </c>
      <c r="E236" s="80">
        <v>1659</v>
      </c>
      <c r="G236" s="80">
        <v>2843</v>
      </c>
      <c r="H236" s="80">
        <v>3908</v>
      </c>
      <c r="I236" s="80">
        <v>6751</v>
      </c>
      <c r="K236" s="108">
        <v>28.277000000000001</v>
      </c>
      <c r="L236" s="108">
        <v>11.561999999999999</v>
      </c>
      <c r="M236" s="108">
        <v>39.838999999999999</v>
      </c>
      <c r="O236" s="108">
        <v>138.31399999999999</v>
      </c>
      <c r="P236" s="108">
        <v>20.068999999999999</v>
      </c>
      <c r="Q236" s="108">
        <v>158.38299999999998</v>
      </c>
    </row>
    <row r="237" spans="1:17" s="25" customFormat="1" ht="12.75" customHeight="1" x14ac:dyDescent="0.2">
      <c r="A237" s="141" t="s">
        <v>300</v>
      </c>
      <c r="B237" s="141"/>
      <c r="C237" s="80">
        <v>2255</v>
      </c>
      <c r="D237" s="80">
        <v>2688</v>
      </c>
      <c r="E237" s="80">
        <v>4943</v>
      </c>
      <c r="G237" s="80">
        <v>2635</v>
      </c>
      <c r="H237" s="80">
        <v>2914</v>
      </c>
      <c r="I237" s="80">
        <v>5549</v>
      </c>
      <c r="K237" s="108">
        <v>118.864</v>
      </c>
      <c r="L237" s="108">
        <v>58.393999999999998</v>
      </c>
      <c r="M237" s="108">
        <v>177.25800000000001</v>
      </c>
      <c r="O237" s="108">
        <v>112.233</v>
      </c>
      <c r="P237" s="108">
        <v>2.0299999999999998</v>
      </c>
      <c r="Q237" s="108">
        <v>114.26300000000001</v>
      </c>
    </row>
    <row r="238" spans="1:17" s="25" customFormat="1" ht="12.75" customHeight="1" x14ac:dyDescent="0.2">
      <c r="A238" s="141" t="s">
        <v>302</v>
      </c>
      <c r="B238" s="141"/>
      <c r="C238" s="80">
        <v>1739</v>
      </c>
      <c r="D238" s="80">
        <v>2677</v>
      </c>
      <c r="E238" s="80">
        <v>4416</v>
      </c>
      <c r="G238" s="80">
        <v>1846</v>
      </c>
      <c r="H238" s="80">
        <v>2577</v>
      </c>
      <c r="I238" s="80">
        <v>4423</v>
      </c>
      <c r="K238" s="108">
        <v>269.72300000000001</v>
      </c>
      <c r="L238" s="108">
        <v>118.3</v>
      </c>
      <c r="M238" s="108">
        <v>388.02300000000002</v>
      </c>
      <c r="O238" s="108">
        <v>171.88399999999999</v>
      </c>
      <c r="P238" s="108">
        <v>66.626000000000005</v>
      </c>
      <c r="Q238" s="108">
        <v>238.51</v>
      </c>
    </row>
    <row r="239" spans="1:17" s="25" customFormat="1" ht="12.75" customHeight="1" x14ac:dyDescent="0.2">
      <c r="A239" s="141" t="s">
        <v>40</v>
      </c>
      <c r="B239" s="141"/>
      <c r="C239" s="80">
        <v>19940</v>
      </c>
      <c r="D239" s="80">
        <v>20212</v>
      </c>
      <c r="E239" s="80">
        <v>40152</v>
      </c>
      <c r="G239" s="80">
        <v>21125</v>
      </c>
      <c r="H239" s="80">
        <v>20928</v>
      </c>
      <c r="I239" s="80">
        <v>42053</v>
      </c>
      <c r="K239" s="108">
        <v>963.25</v>
      </c>
      <c r="L239" s="108">
        <v>446.839</v>
      </c>
      <c r="M239" s="108">
        <v>1410.0889999999999</v>
      </c>
      <c r="O239" s="108">
        <v>843.18200000000002</v>
      </c>
      <c r="P239" s="108">
        <v>437.46199999999999</v>
      </c>
      <c r="Q239" s="108">
        <v>1280.644</v>
      </c>
    </row>
    <row r="240" spans="1:17" s="25" customFormat="1" ht="12.75" customHeight="1" x14ac:dyDescent="0.2">
      <c r="A240" s="141" t="s">
        <v>10</v>
      </c>
      <c r="B240" s="141"/>
      <c r="C240" s="80">
        <v>107793</v>
      </c>
      <c r="D240" s="80">
        <v>106983</v>
      </c>
      <c r="E240" s="80">
        <v>214776</v>
      </c>
      <c r="G240" s="80">
        <v>106169</v>
      </c>
      <c r="H240" s="80">
        <v>110155</v>
      </c>
      <c r="I240" s="80">
        <v>216324</v>
      </c>
      <c r="K240" s="108">
        <v>4947.8850000000002</v>
      </c>
      <c r="L240" s="108">
        <v>4821.4849999999997</v>
      </c>
      <c r="M240" s="108">
        <v>9769.369999999999</v>
      </c>
      <c r="O240" s="108">
        <v>4905.3599999999997</v>
      </c>
      <c r="P240" s="108">
        <v>4592.6540000000005</v>
      </c>
      <c r="Q240" s="108">
        <v>9498.0139999999992</v>
      </c>
    </row>
    <row r="241" spans="1:17" s="25" customFormat="1" ht="12.75" customHeight="1" x14ac:dyDescent="0.2">
      <c r="A241" s="141" t="s">
        <v>20</v>
      </c>
      <c r="B241" s="141"/>
      <c r="C241" s="80">
        <v>2092</v>
      </c>
      <c r="D241" s="80">
        <v>2232</v>
      </c>
      <c r="E241" s="80">
        <v>4324</v>
      </c>
      <c r="G241" s="80">
        <v>2590</v>
      </c>
      <c r="H241" s="80">
        <v>2570</v>
      </c>
      <c r="I241" s="80">
        <v>5160</v>
      </c>
      <c r="K241" s="108">
        <v>4.3959999999999999</v>
      </c>
      <c r="L241" s="108">
        <v>52.588999999999999</v>
      </c>
      <c r="M241" s="108">
        <v>56.984999999999999</v>
      </c>
      <c r="O241" s="108">
        <v>7.1120000000000001</v>
      </c>
      <c r="P241" s="108">
        <v>40.250999999999998</v>
      </c>
      <c r="Q241" s="108">
        <v>47.363</v>
      </c>
    </row>
    <row r="242" spans="1:17" s="25" customFormat="1" ht="12.75" customHeight="1" x14ac:dyDescent="0.2">
      <c r="A242" s="141" t="s">
        <v>41</v>
      </c>
      <c r="B242" s="141"/>
      <c r="C242" s="80">
        <v>28644</v>
      </c>
      <c r="D242" s="80">
        <v>30326</v>
      </c>
      <c r="E242" s="80">
        <v>58970</v>
      </c>
      <c r="G242" s="80">
        <v>28744</v>
      </c>
      <c r="H242" s="80">
        <v>31129</v>
      </c>
      <c r="I242" s="80">
        <v>59873</v>
      </c>
      <c r="K242" s="108">
        <v>795.51300000000003</v>
      </c>
      <c r="L242" s="108">
        <v>263.60599999999999</v>
      </c>
      <c r="M242" s="108">
        <v>1059.1190000000001</v>
      </c>
      <c r="O242" s="108">
        <v>637.10299999999995</v>
      </c>
      <c r="P242" s="108">
        <v>274.69900000000001</v>
      </c>
      <c r="Q242" s="108">
        <v>911.80199999999991</v>
      </c>
    </row>
    <row r="243" spans="1:17" s="25" customFormat="1" ht="12.75" customHeight="1" x14ac:dyDescent="0.2">
      <c r="A243" s="141" t="s">
        <v>317</v>
      </c>
      <c r="B243" s="141"/>
      <c r="C243" s="80">
        <v>2909</v>
      </c>
      <c r="D243" s="80">
        <v>3461</v>
      </c>
      <c r="E243" s="80">
        <v>6370</v>
      </c>
      <c r="G243" s="80">
        <v>3563</v>
      </c>
      <c r="H243" s="80">
        <v>3801</v>
      </c>
      <c r="I243" s="80">
        <v>7364</v>
      </c>
      <c r="K243" s="108">
        <v>54.616</v>
      </c>
      <c r="L243" s="108">
        <v>146.285</v>
      </c>
      <c r="M243" s="108">
        <v>200.90100000000001</v>
      </c>
      <c r="O243" s="108">
        <v>35.603999999999999</v>
      </c>
      <c r="P243" s="108">
        <v>126.426</v>
      </c>
      <c r="Q243" s="108">
        <v>162.03</v>
      </c>
    </row>
    <row r="244" spans="1:17" s="25" customFormat="1" ht="12.75" customHeight="1" x14ac:dyDescent="0.2">
      <c r="A244" s="141" t="s">
        <v>42</v>
      </c>
      <c r="B244" s="141"/>
      <c r="C244" s="80">
        <v>10496</v>
      </c>
      <c r="D244" s="80">
        <v>10960</v>
      </c>
      <c r="E244" s="80">
        <v>21456</v>
      </c>
      <c r="G244" s="80">
        <v>12832</v>
      </c>
      <c r="H244" s="80">
        <v>13058</v>
      </c>
      <c r="I244" s="80">
        <v>25890</v>
      </c>
      <c r="K244" s="108">
        <v>293.08800000000002</v>
      </c>
      <c r="L244" s="108">
        <v>170.01900000000001</v>
      </c>
      <c r="M244" s="108">
        <v>463.10700000000003</v>
      </c>
      <c r="O244" s="108">
        <v>296.97800000000001</v>
      </c>
      <c r="P244" s="108">
        <v>159.60300000000001</v>
      </c>
      <c r="Q244" s="108">
        <v>456.58100000000002</v>
      </c>
    </row>
    <row r="245" spans="1:17" s="25" customFormat="1" ht="12.75" customHeight="1" x14ac:dyDescent="0.2">
      <c r="A245" s="141" t="s">
        <v>49</v>
      </c>
      <c r="B245" s="141"/>
      <c r="C245" s="80">
        <v>13454</v>
      </c>
      <c r="D245" s="80">
        <v>13458</v>
      </c>
      <c r="E245" s="80">
        <v>26912</v>
      </c>
      <c r="G245" s="80">
        <v>13482</v>
      </c>
      <c r="H245" s="80">
        <v>12817</v>
      </c>
      <c r="I245" s="80">
        <v>26299</v>
      </c>
      <c r="K245" s="108">
        <v>300.25099999999998</v>
      </c>
      <c r="L245" s="108">
        <v>387.88400000000001</v>
      </c>
      <c r="M245" s="108">
        <v>688.13499999999999</v>
      </c>
      <c r="O245" s="108">
        <v>232.88800000000001</v>
      </c>
      <c r="P245" s="108">
        <v>249.816</v>
      </c>
      <c r="Q245" s="108">
        <v>482.70400000000001</v>
      </c>
    </row>
    <row r="246" spans="1:17" s="25" customFormat="1" ht="12.75" customHeight="1" x14ac:dyDescent="0.2">
      <c r="A246" s="141" t="s">
        <v>237</v>
      </c>
      <c r="B246" s="141"/>
      <c r="C246" s="80">
        <v>617</v>
      </c>
      <c r="D246" s="80">
        <v>735</v>
      </c>
      <c r="E246" s="80">
        <v>1352</v>
      </c>
      <c r="G246" s="80">
        <v>387</v>
      </c>
      <c r="H246" s="80">
        <v>454</v>
      </c>
      <c r="I246" s="80">
        <v>841</v>
      </c>
      <c r="K246" s="108">
        <v>0</v>
      </c>
      <c r="L246" s="108">
        <v>0</v>
      </c>
      <c r="M246" s="108">
        <v>0</v>
      </c>
      <c r="O246" s="108">
        <v>0</v>
      </c>
      <c r="P246" s="108">
        <v>0.16500000000000001</v>
      </c>
      <c r="Q246" s="108">
        <v>0.16500000000000001</v>
      </c>
    </row>
    <row r="247" spans="1:17" s="25" customFormat="1" ht="12.75" customHeight="1" x14ac:dyDescent="0.2">
      <c r="A247" s="141" t="s">
        <v>11</v>
      </c>
      <c r="B247" s="141"/>
      <c r="C247" s="80">
        <v>91929</v>
      </c>
      <c r="D247" s="80">
        <v>94326</v>
      </c>
      <c r="E247" s="80">
        <v>186255</v>
      </c>
      <c r="G247" s="80">
        <v>95010</v>
      </c>
      <c r="H247" s="80">
        <v>97925</v>
      </c>
      <c r="I247" s="80">
        <v>192935</v>
      </c>
      <c r="K247" s="108">
        <v>3229.9690000000001</v>
      </c>
      <c r="L247" s="108">
        <v>1787.8869999999999</v>
      </c>
      <c r="M247" s="108">
        <v>5017.8559999999998</v>
      </c>
      <c r="O247" s="108">
        <v>2568.395</v>
      </c>
      <c r="P247" s="108">
        <v>2599.1120000000001</v>
      </c>
      <c r="Q247" s="108">
        <v>5167.5069999999996</v>
      </c>
    </row>
    <row r="248" spans="1:17" s="25" customFormat="1" ht="12.75" customHeight="1" x14ac:dyDescent="0.2">
      <c r="A248" s="141" t="s">
        <v>301</v>
      </c>
      <c r="B248" s="141"/>
      <c r="C248" s="80">
        <v>786</v>
      </c>
      <c r="D248" s="80">
        <v>1057</v>
      </c>
      <c r="E248" s="80">
        <v>1843</v>
      </c>
      <c r="G248" s="80">
        <v>1422</v>
      </c>
      <c r="H248" s="80">
        <v>1677</v>
      </c>
      <c r="I248" s="80">
        <v>3099</v>
      </c>
      <c r="K248" s="108">
        <v>5.516</v>
      </c>
      <c r="L248" s="108">
        <v>22.148</v>
      </c>
      <c r="M248" s="108">
        <v>27.664000000000001</v>
      </c>
      <c r="O248" s="108">
        <v>9.9789999999999992</v>
      </c>
      <c r="P248" s="108">
        <v>25.6</v>
      </c>
      <c r="Q248" s="108">
        <v>35.579000000000001</v>
      </c>
    </row>
    <row r="249" spans="1:17" s="25" customFormat="1" ht="12.75" customHeight="1" x14ac:dyDescent="0.2">
      <c r="A249" s="141" t="s">
        <v>43</v>
      </c>
      <c r="B249" s="141"/>
      <c r="C249" s="80">
        <v>16819</v>
      </c>
      <c r="D249" s="80">
        <v>17196</v>
      </c>
      <c r="E249" s="80">
        <v>34015</v>
      </c>
      <c r="G249" s="80">
        <v>16334</v>
      </c>
      <c r="H249" s="80">
        <v>16235</v>
      </c>
      <c r="I249" s="80">
        <v>32569</v>
      </c>
      <c r="K249" s="108">
        <v>659.09799999999996</v>
      </c>
      <c r="L249" s="108">
        <v>124.274</v>
      </c>
      <c r="M249" s="108">
        <v>783.37199999999996</v>
      </c>
      <c r="O249" s="108">
        <v>567.62900000000002</v>
      </c>
      <c r="P249" s="108">
        <v>93.34</v>
      </c>
      <c r="Q249" s="108">
        <v>660.96900000000005</v>
      </c>
    </row>
    <row r="250" spans="1:17" s="25" customFormat="1" ht="12.75" customHeight="1" x14ac:dyDescent="0.2">
      <c r="A250" s="141" t="s">
        <v>21</v>
      </c>
      <c r="B250" s="141"/>
      <c r="C250" s="80">
        <v>75328</v>
      </c>
      <c r="D250" s="80">
        <v>77217</v>
      </c>
      <c r="E250" s="80">
        <v>152545</v>
      </c>
      <c r="G250" s="80">
        <v>74643</v>
      </c>
      <c r="H250" s="80">
        <v>74589</v>
      </c>
      <c r="I250" s="80">
        <v>149232</v>
      </c>
      <c r="K250" s="108">
        <v>3108.7489999999998</v>
      </c>
      <c r="L250" s="108">
        <v>2109.4679999999998</v>
      </c>
      <c r="M250" s="108">
        <v>5218.2169999999996</v>
      </c>
      <c r="O250" s="108">
        <v>2632.3980000000001</v>
      </c>
      <c r="P250" s="108">
        <v>1744.52</v>
      </c>
      <c r="Q250" s="108">
        <v>4376.9179999999997</v>
      </c>
    </row>
    <row r="251" spans="1:17" s="25" customFormat="1" ht="12.75" customHeight="1" x14ac:dyDescent="0.2">
      <c r="A251" s="141" t="s">
        <v>52</v>
      </c>
      <c r="B251" s="141"/>
      <c r="C251" s="80">
        <v>0</v>
      </c>
      <c r="D251" s="80">
        <v>0</v>
      </c>
      <c r="E251" s="80">
        <v>0</v>
      </c>
      <c r="G251" s="80">
        <v>0</v>
      </c>
      <c r="H251" s="80">
        <v>0</v>
      </c>
      <c r="I251" s="80">
        <v>0</v>
      </c>
      <c r="K251" s="108">
        <v>1719.9369999999999</v>
      </c>
      <c r="L251" s="108">
        <v>0</v>
      </c>
      <c r="M251" s="108">
        <v>1719.9369999999999</v>
      </c>
      <c r="O251" s="108">
        <v>1175.104</v>
      </c>
      <c r="P251" s="108">
        <v>0</v>
      </c>
      <c r="Q251" s="108">
        <v>1175.104</v>
      </c>
    </row>
    <row r="252" spans="1:17" s="25" customFormat="1" ht="12.75" customHeight="1" x14ac:dyDescent="0.2">
      <c r="A252" s="141" t="s">
        <v>341</v>
      </c>
      <c r="B252" s="141"/>
      <c r="C252" s="80">
        <v>0</v>
      </c>
      <c r="D252" s="80">
        <v>0</v>
      </c>
      <c r="E252" s="80">
        <v>0</v>
      </c>
      <c r="G252" s="80">
        <v>0</v>
      </c>
      <c r="H252" s="80">
        <v>0</v>
      </c>
      <c r="I252" s="80">
        <v>0</v>
      </c>
      <c r="K252" s="108">
        <v>0</v>
      </c>
      <c r="L252" s="108">
        <v>0</v>
      </c>
      <c r="M252" s="108">
        <v>0</v>
      </c>
      <c r="O252" s="108">
        <v>0</v>
      </c>
      <c r="P252" s="108">
        <v>12.05</v>
      </c>
      <c r="Q252" s="108">
        <v>12.05</v>
      </c>
    </row>
    <row r="253" spans="1:17" s="25" customFormat="1" ht="12.75" customHeight="1" x14ac:dyDescent="0.2">
      <c r="A253" s="141" t="s">
        <v>22</v>
      </c>
      <c r="B253" s="141"/>
      <c r="C253" s="80">
        <v>24390</v>
      </c>
      <c r="D253" s="80">
        <v>25046</v>
      </c>
      <c r="E253" s="80">
        <v>49436</v>
      </c>
      <c r="G253" s="80">
        <v>27922</v>
      </c>
      <c r="H253" s="80">
        <v>29214</v>
      </c>
      <c r="I253" s="80">
        <v>57136</v>
      </c>
      <c r="K253" s="108">
        <v>591.93299999999999</v>
      </c>
      <c r="L253" s="108">
        <v>913.476</v>
      </c>
      <c r="M253" s="108">
        <v>1505.4090000000001</v>
      </c>
      <c r="O253" s="108">
        <v>578.70299999999997</v>
      </c>
      <c r="P253" s="108">
        <v>579.45399999999995</v>
      </c>
      <c r="Q253" s="108">
        <v>1158.1569999999999</v>
      </c>
    </row>
    <row r="254" spans="1:17" s="25" customFormat="1" ht="12.75" customHeight="1" x14ac:dyDescent="0.2">
      <c r="A254" s="141" t="s">
        <v>44</v>
      </c>
      <c r="B254" s="141"/>
      <c r="C254" s="80">
        <v>2864</v>
      </c>
      <c r="D254" s="80">
        <v>2733</v>
      </c>
      <c r="E254" s="80">
        <v>5597</v>
      </c>
      <c r="G254" s="80">
        <v>2314</v>
      </c>
      <c r="H254" s="80">
        <v>2157</v>
      </c>
      <c r="I254" s="80">
        <v>4471</v>
      </c>
      <c r="K254" s="108">
        <v>59.993000000000002</v>
      </c>
      <c r="L254" s="108">
        <v>67.006</v>
      </c>
      <c r="M254" s="108">
        <v>126.999</v>
      </c>
      <c r="O254" s="108">
        <v>44.320999999999998</v>
      </c>
      <c r="P254" s="108">
        <v>55.332999999999998</v>
      </c>
      <c r="Q254" s="108">
        <v>99.653999999999996</v>
      </c>
    </row>
    <row r="255" spans="1:17" s="25" customFormat="1" ht="12.75" customHeight="1" x14ac:dyDescent="0.2">
      <c r="A255" s="141" t="s">
        <v>334</v>
      </c>
      <c r="B255" s="141"/>
      <c r="C255" s="80">
        <v>0</v>
      </c>
      <c r="D255" s="80">
        <v>0</v>
      </c>
      <c r="E255" s="80">
        <v>0</v>
      </c>
      <c r="G255" s="80">
        <v>0</v>
      </c>
      <c r="H255" s="80">
        <v>273</v>
      </c>
      <c r="I255" s="80">
        <v>273</v>
      </c>
      <c r="K255" s="108">
        <v>0</v>
      </c>
      <c r="L255" s="108">
        <v>0</v>
      </c>
      <c r="M255" s="108">
        <v>0</v>
      </c>
      <c r="O255" s="108">
        <v>0</v>
      </c>
      <c r="P255" s="108">
        <v>1.633</v>
      </c>
      <c r="Q255" s="108">
        <v>1.633</v>
      </c>
    </row>
    <row r="256" spans="1:17" s="25" customFormat="1" ht="12.75" customHeight="1" x14ac:dyDescent="0.2">
      <c r="A256" s="141" t="s">
        <v>23</v>
      </c>
      <c r="B256" s="141"/>
      <c r="C256" s="80">
        <v>38599</v>
      </c>
      <c r="D256" s="80">
        <v>40345</v>
      </c>
      <c r="E256" s="80">
        <v>78944</v>
      </c>
      <c r="G256" s="80">
        <v>36406</v>
      </c>
      <c r="H256" s="80">
        <v>39108</v>
      </c>
      <c r="I256" s="80">
        <v>75514</v>
      </c>
      <c r="K256" s="108">
        <v>303.52600000000001</v>
      </c>
      <c r="L256" s="108">
        <v>277.44200000000001</v>
      </c>
      <c r="M256" s="108">
        <v>580.96800000000007</v>
      </c>
      <c r="O256" s="108">
        <v>311.68799999999999</v>
      </c>
      <c r="P256" s="108">
        <v>215.67699999999999</v>
      </c>
      <c r="Q256" s="108">
        <v>527.36500000000001</v>
      </c>
    </row>
    <row r="257" spans="1:17" s="25" customFormat="1" ht="12.75" customHeight="1" x14ac:dyDescent="0.2">
      <c r="A257" s="141" t="s">
        <v>249</v>
      </c>
      <c r="B257" s="141"/>
      <c r="C257" s="80">
        <v>1278</v>
      </c>
      <c r="D257" s="80">
        <v>1507</v>
      </c>
      <c r="E257" s="80">
        <v>2785</v>
      </c>
      <c r="G257" s="80">
        <v>1547</v>
      </c>
      <c r="H257" s="80">
        <v>1515</v>
      </c>
      <c r="I257" s="80">
        <v>3062</v>
      </c>
      <c r="K257" s="108">
        <v>33.911999999999999</v>
      </c>
      <c r="L257" s="108">
        <v>15.14</v>
      </c>
      <c r="M257" s="108">
        <v>49.052</v>
      </c>
      <c r="O257" s="108">
        <v>37.835999999999999</v>
      </c>
      <c r="P257" s="108">
        <v>18.286000000000001</v>
      </c>
      <c r="Q257" s="108">
        <v>56.122</v>
      </c>
    </row>
    <row r="258" spans="1:17" s="25" customFormat="1" ht="12.75" customHeight="1" x14ac:dyDescent="0.2">
      <c r="A258" s="141" t="s">
        <v>24</v>
      </c>
      <c r="B258" s="141"/>
      <c r="C258" s="80">
        <v>891</v>
      </c>
      <c r="D258" s="80">
        <v>819</v>
      </c>
      <c r="E258" s="80">
        <v>1710</v>
      </c>
      <c r="G258" s="80">
        <v>535</v>
      </c>
      <c r="H258" s="80">
        <v>358</v>
      </c>
      <c r="I258" s="80">
        <v>893</v>
      </c>
      <c r="K258" s="108">
        <v>3.8290000000000002</v>
      </c>
      <c r="L258" s="108">
        <v>20.478999999999999</v>
      </c>
      <c r="M258" s="108">
        <v>24.308</v>
      </c>
      <c r="O258" s="108">
        <v>2.2000000000000002</v>
      </c>
      <c r="P258" s="108">
        <v>77.34</v>
      </c>
      <c r="Q258" s="108">
        <v>79.540000000000006</v>
      </c>
    </row>
    <row r="259" spans="1:17" s="25" customFormat="1" ht="12.75" customHeight="1" x14ac:dyDescent="0.2">
      <c r="A259" s="141" t="s">
        <v>271</v>
      </c>
      <c r="B259" s="141"/>
      <c r="C259" s="80">
        <v>7550</v>
      </c>
      <c r="D259" s="80">
        <v>6675</v>
      </c>
      <c r="E259" s="80">
        <v>14225</v>
      </c>
      <c r="G259" s="80">
        <v>7630</v>
      </c>
      <c r="H259" s="80">
        <v>7475</v>
      </c>
      <c r="I259" s="80">
        <v>15105</v>
      </c>
      <c r="K259" s="108">
        <v>188.07300000000001</v>
      </c>
      <c r="L259" s="108">
        <v>146.851</v>
      </c>
      <c r="M259" s="108">
        <v>334.92399999999998</v>
      </c>
      <c r="O259" s="108">
        <v>160.68700000000001</v>
      </c>
      <c r="P259" s="108">
        <v>115.94199999999999</v>
      </c>
      <c r="Q259" s="108">
        <v>276.62900000000002</v>
      </c>
    </row>
    <row r="260" spans="1:17" s="25" customFormat="1" ht="12.75" customHeight="1" x14ac:dyDescent="0.2">
      <c r="A260" s="141" t="s">
        <v>45</v>
      </c>
      <c r="B260" s="141"/>
      <c r="C260" s="80">
        <v>2345</v>
      </c>
      <c r="D260" s="80">
        <v>2410</v>
      </c>
      <c r="E260" s="80">
        <v>4755</v>
      </c>
      <c r="G260" s="80">
        <v>1968</v>
      </c>
      <c r="H260" s="80">
        <v>2131</v>
      </c>
      <c r="I260" s="80">
        <v>4099</v>
      </c>
      <c r="K260" s="108">
        <v>275.99200000000002</v>
      </c>
      <c r="L260" s="108">
        <v>54.206000000000003</v>
      </c>
      <c r="M260" s="108">
        <v>330.19800000000004</v>
      </c>
      <c r="O260" s="108">
        <v>254.49299999999999</v>
      </c>
      <c r="P260" s="108">
        <v>7.8529999999999998</v>
      </c>
      <c r="Q260" s="108">
        <v>262.346</v>
      </c>
    </row>
    <row r="261" spans="1:17" s="25" customFormat="1" ht="12.75" customHeight="1" x14ac:dyDescent="0.2">
      <c r="A261" s="141" t="s">
        <v>25</v>
      </c>
      <c r="B261" s="141"/>
      <c r="C261" s="80">
        <v>7423</v>
      </c>
      <c r="D261" s="80">
        <v>7870</v>
      </c>
      <c r="E261" s="80">
        <v>15293</v>
      </c>
      <c r="G261" s="80">
        <v>7405</v>
      </c>
      <c r="H261" s="80">
        <v>7973</v>
      </c>
      <c r="I261" s="80">
        <v>15378</v>
      </c>
      <c r="K261" s="108">
        <v>6.2859999999999996</v>
      </c>
      <c r="L261" s="108">
        <v>90.358999999999995</v>
      </c>
      <c r="M261" s="108">
        <v>96.644999999999996</v>
      </c>
      <c r="O261" s="108">
        <v>7.2389999999999999</v>
      </c>
      <c r="P261" s="108">
        <v>83.075000000000003</v>
      </c>
      <c r="Q261" s="108">
        <v>90.314000000000007</v>
      </c>
    </row>
    <row r="262" spans="1:17" s="25" customFormat="1" ht="12.75" customHeight="1" x14ac:dyDescent="0.2">
      <c r="A262" s="141" t="s">
        <v>26</v>
      </c>
      <c r="B262" s="141"/>
      <c r="C262" s="80">
        <v>3612</v>
      </c>
      <c r="D262" s="80">
        <v>4130</v>
      </c>
      <c r="E262" s="80">
        <v>7742</v>
      </c>
      <c r="G262" s="80">
        <v>8237</v>
      </c>
      <c r="H262" s="80">
        <v>8860</v>
      </c>
      <c r="I262" s="80">
        <v>17097</v>
      </c>
      <c r="K262" s="108">
        <v>24.423999999999999</v>
      </c>
      <c r="L262" s="108">
        <v>2.4929999999999999</v>
      </c>
      <c r="M262" s="108">
        <v>26.916999999999998</v>
      </c>
      <c r="O262" s="108">
        <v>49.033000000000001</v>
      </c>
      <c r="P262" s="108">
        <v>14.621</v>
      </c>
      <c r="Q262" s="108">
        <v>63.654000000000003</v>
      </c>
    </row>
    <row r="263" spans="1:17" s="25" customFormat="1" ht="12.75" customHeight="1" x14ac:dyDescent="0.2">
      <c r="A263" s="141" t="s">
        <v>46</v>
      </c>
      <c r="B263" s="141"/>
      <c r="C263" s="80">
        <v>8749</v>
      </c>
      <c r="D263" s="80">
        <v>8721</v>
      </c>
      <c r="E263" s="80">
        <v>17470</v>
      </c>
      <c r="G263" s="80">
        <v>9065</v>
      </c>
      <c r="H263" s="80">
        <v>9250</v>
      </c>
      <c r="I263" s="80">
        <v>18315</v>
      </c>
      <c r="K263" s="108">
        <v>234.42599999999999</v>
      </c>
      <c r="L263" s="108">
        <v>1.0620000000000001</v>
      </c>
      <c r="M263" s="108">
        <v>235.488</v>
      </c>
      <c r="O263" s="108">
        <v>82.682000000000002</v>
      </c>
      <c r="P263" s="108">
        <v>0.13200000000000001</v>
      </c>
      <c r="Q263" s="108">
        <v>82.814000000000007</v>
      </c>
    </row>
    <row r="264" spans="1:17" s="25" customFormat="1" ht="12.75" customHeight="1" x14ac:dyDescent="0.2">
      <c r="A264" s="141" t="s">
        <v>27</v>
      </c>
      <c r="B264" s="141"/>
      <c r="C264" s="80">
        <v>11762</v>
      </c>
      <c r="D264" s="80">
        <v>11817</v>
      </c>
      <c r="E264" s="80">
        <v>23579</v>
      </c>
      <c r="G264" s="80">
        <v>12012</v>
      </c>
      <c r="H264" s="80">
        <v>12902</v>
      </c>
      <c r="I264" s="80">
        <v>24914</v>
      </c>
      <c r="K264" s="108">
        <v>28.613</v>
      </c>
      <c r="L264" s="108">
        <v>306.68400000000003</v>
      </c>
      <c r="M264" s="108">
        <v>335.29700000000003</v>
      </c>
      <c r="O264" s="108">
        <v>44.890999999999998</v>
      </c>
      <c r="P264" s="108">
        <v>298.59699999999998</v>
      </c>
      <c r="Q264" s="108">
        <v>343.488</v>
      </c>
    </row>
    <row r="265" spans="1:17" s="25" customFormat="1" ht="12.75" customHeight="1" x14ac:dyDescent="0.2">
      <c r="A265" s="141" t="s">
        <v>28</v>
      </c>
      <c r="B265" s="141"/>
      <c r="C265" s="80">
        <v>7267</v>
      </c>
      <c r="D265" s="80">
        <v>7869</v>
      </c>
      <c r="E265" s="80">
        <v>15136</v>
      </c>
      <c r="G265" s="80">
        <v>8606</v>
      </c>
      <c r="H265" s="80">
        <v>9168</v>
      </c>
      <c r="I265" s="80">
        <v>17774</v>
      </c>
      <c r="K265" s="108">
        <v>5.79</v>
      </c>
      <c r="L265" s="108">
        <v>37.652000000000001</v>
      </c>
      <c r="M265" s="108">
        <v>43.442</v>
      </c>
      <c r="O265" s="108">
        <v>4.92</v>
      </c>
      <c r="P265" s="108">
        <v>30.873999999999999</v>
      </c>
      <c r="Q265" s="108">
        <v>35.793999999999997</v>
      </c>
    </row>
    <row r="266" spans="1:17" s="25" customFormat="1" ht="12.75" customHeight="1" x14ac:dyDescent="0.2">
      <c r="A266" s="141" t="s">
        <v>297</v>
      </c>
      <c r="B266" s="141"/>
      <c r="C266" s="80">
        <v>2526</v>
      </c>
      <c r="D266" s="80">
        <v>2976</v>
      </c>
      <c r="E266" s="80">
        <v>5502</v>
      </c>
      <c r="G266" s="80">
        <v>4325</v>
      </c>
      <c r="H266" s="80">
        <v>4848</v>
      </c>
      <c r="I266" s="80">
        <v>9173</v>
      </c>
      <c r="K266" s="108">
        <v>214.74600000000001</v>
      </c>
      <c r="L266" s="108">
        <v>189.90799999999999</v>
      </c>
      <c r="M266" s="108">
        <v>404.654</v>
      </c>
      <c r="O266" s="108">
        <v>226.036</v>
      </c>
      <c r="P266" s="108">
        <v>93.164000000000001</v>
      </c>
      <c r="Q266" s="108">
        <v>319.2</v>
      </c>
    </row>
    <row r="267" spans="1:17" s="25" customFormat="1" ht="12.75" customHeight="1" x14ac:dyDescent="0.2">
      <c r="A267" s="141" t="s">
        <v>29</v>
      </c>
      <c r="B267" s="141"/>
      <c r="C267" s="80">
        <v>27370</v>
      </c>
      <c r="D267" s="80">
        <v>27139</v>
      </c>
      <c r="E267" s="80">
        <v>54509</v>
      </c>
      <c r="G267" s="80">
        <v>32270</v>
      </c>
      <c r="H267" s="80">
        <v>32143</v>
      </c>
      <c r="I267" s="80">
        <v>64413</v>
      </c>
      <c r="K267" s="108">
        <v>0</v>
      </c>
      <c r="L267" s="108">
        <v>0</v>
      </c>
      <c r="M267" s="108">
        <v>0</v>
      </c>
      <c r="O267" s="108">
        <v>0.34</v>
      </c>
      <c r="P267" s="108">
        <v>0</v>
      </c>
      <c r="Q267" s="108">
        <v>0.34</v>
      </c>
    </row>
    <row r="268" spans="1:17" s="25" customFormat="1" ht="12.75" customHeight="1" x14ac:dyDescent="0.2">
      <c r="A268" s="141" t="s">
        <v>243</v>
      </c>
      <c r="B268" s="141"/>
      <c r="C268" s="80">
        <v>865</v>
      </c>
      <c r="D268" s="80">
        <v>1124</v>
      </c>
      <c r="E268" s="80">
        <v>1989</v>
      </c>
      <c r="G268" s="80">
        <v>945</v>
      </c>
      <c r="H268" s="80">
        <v>1103</v>
      </c>
      <c r="I268" s="80">
        <v>2048</v>
      </c>
      <c r="K268" s="108">
        <v>0.56699999999999995</v>
      </c>
      <c r="L268" s="108">
        <v>9.44</v>
      </c>
      <c r="M268" s="108">
        <v>10.007</v>
      </c>
      <c r="O268" s="108">
        <v>0.11700000000000001</v>
      </c>
      <c r="P268" s="108">
        <v>5.2149999999999999</v>
      </c>
      <c r="Q268" s="108">
        <v>5.3319999999999999</v>
      </c>
    </row>
    <row r="269" spans="1:17" s="25" customFormat="1" ht="12.75" customHeight="1" x14ac:dyDescent="0.2">
      <c r="A269" s="141" t="s">
        <v>53</v>
      </c>
      <c r="B269" s="141"/>
      <c r="C269" s="80">
        <v>15761</v>
      </c>
      <c r="D269" s="80">
        <v>16811</v>
      </c>
      <c r="E269" s="80">
        <v>32572</v>
      </c>
      <c r="G269" s="80">
        <v>16837</v>
      </c>
      <c r="H269" s="80">
        <v>18164</v>
      </c>
      <c r="I269" s="80">
        <v>35001</v>
      </c>
      <c r="K269" s="108">
        <v>318.29700000000003</v>
      </c>
      <c r="L269" s="108">
        <v>272.64499999999998</v>
      </c>
      <c r="M269" s="108">
        <v>590.94200000000001</v>
      </c>
      <c r="O269" s="108">
        <v>224.83699999999999</v>
      </c>
      <c r="P269" s="108">
        <v>374.05700000000002</v>
      </c>
      <c r="Q269" s="108">
        <v>598.89400000000001</v>
      </c>
    </row>
    <row r="270" spans="1:17" s="25" customFormat="1" ht="12.75" customHeight="1" x14ac:dyDescent="0.2">
      <c r="A270" s="141" t="s">
        <v>54</v>
      </c>
      <c r="B270" s="141"/>
      <c r="C270" s="80">
        <v>9682</v>
      </c>
      <c r="D270" s="80">
        <v>10037</v>
      </c>
      <c r="E270" s="80">
        <v>19719</v>
      </c>
      <c r="G270" s="80">
        <v>10145</v>
      </c>
      <c r="H270" s="80">
        <v>10167</v>
      </c>
      <c r="I270" s="80">
        <v>20312</v>
      </c>
      <c r="K270" s="108">
        <v>182.72800000000001</v>
      </c>
      <c r="L270" s="108">
        <v>265.911</v>
      </c>
      <c r="M270" s="108">
        <v>448.63900000000001</v>
      </c>
      <c r="O270" s="108">
        <v>198.399</v>
      </c>
      <c r="P270" s="108">
        <v>254.97</v>
      </c>
      <c r="Q270" s="108">
        <v>453.36900000000003</v>
      </c>
    </row>
    <row r="271" spans="1:17" s="25" customFormat="1" ht="12.75" customHeight="1" x14ac:dyDescent="0.2">
      <c r="A271" s="141" t="s">
        <v>30</v>
      </c>
      <c r="B271" s="141"/>
      <c r="C271" s="80">
        <v>17758</v>
      </c>
      <c r="D271" s="80">
        <v>17703</v>
      </c>
      <c r="E271" s="80">
        <v>35461</v>
      </c>
      <c r="G271" s="80">
        <v>18005</v>
      </c>
      <c r="H271" s="80">
        <v>18258</v>
      </c>
      <c r="I271" s="80">
        <v>36263</v>
      </c>
      <c r="K271" s="108">
        <v>382.90600000000001</v>
      </c>
      <c r="L271" s="108">
        <v>650.84900000000005</v>
      </c>
      <c r="M271" s="108">
        <v>1033.7550000000001</v>
      </c>
      <c r="O271" s="108">
        <v>213.839</v>
      </c>
      <c r="P271" s="108">
        <v>607.18399999999997</v>
      </c>
      <c r="Q271" s="108">
        <v>821.02299999999991</v>
      </c>
    </row>
    <row r="272" spans="1:17" s="25" customFormat="1" ht="12.75" customHeight="1" x14ac:dyDescent="0.2">
      <c r="A272" s="141" t="s">
        <v>47</v>
      </c>
      <c r="B272" s="141"/>
      <c r="C272" s="80">
        <v>29204</v>
      </c>
      <c r="D272" s="80">
        <v>33307</v>
      </c>
      <c r="E272" s="80">
        <v>62511</v>
      </c>
      <c r="G272" s="80">
        <v>28450</v>
      </c>
      <c r="H272" s="80">
        <v>31835</v>
      </c>
      <c r="I272" s="80">
        <v>60285</v>
      </c>
      <c r="K272" s="108">
        <v>1095.8399999999999</v>
      </c>
      <c r="L272" s="108">
        <v>1746.5260000000001</v>
      </c>
      <c r="M272" s="108">
        <v>2842.366</v>
      </c>
      <c r="O272" s="108">
        <v>1268.8409999999999</v>
      </c>
      <c r="P272" s="108">
        <v>1682.0740000000001</v>
      </c>
      <c r="Q272" s="108">
        <v>2950.915</v>
      </c>
    </row>
    <row r="273" spans="1:17" s="25" customFormat="1" ht="12.75" customHeight="1" x14ac:dyDescent="0.2">
      <c r="A273" s="141" t="s">
        <v>238</v>
      </c>
      <c r="B273" s="141"/>
      <c r="C273" s="80">
        <v>7372</v>
      </c>
      <c r="D273" s="80">
        <v>6895</v>
      </c>
      <c r="E273" s="80">
        <v>14267</v>
      </c>
      <c r="G273" s="80">
        <v>8095</v>
      </c>
      <c r="H273" s="80">
        <v>8133</v>
      </c>
      <c r="I273" s="80">
        <v>16228</v>
      </c>
      <c r="K273" s="108">
        <v>389.375</v>
      </c>
      <c r="L273" s="108">
        <v>500.45600000000002</v>
      </c>
      <c r="M273" s="108">
        <v>889.83100000000002</v>
      </c>
      <c r="O273" s="108">
        <v>399.12099999999998</v>
      </c>
      <c r="P273" s="108">
        <v>181.21</v>
      </c>
      <c r="Q273" s="108">
        <v>580.33100000000002</v>
      </c>
    </row>
    <row r="274" spans="1:17" s="25" customFormat="1" ht="12.75" customHeight="1" x14ac:dyDescent="0.2">
      <c r="A274" s="141" t="s">
        <v>12</v>
      </c>
      <c r="B274" s="141"/>
      <c r="C274" s="80">
        <v>246865</v>
      </c>
      <c r="D274" s="80">
        <v>240774</v>
      </c>
      <c r="E274" s="80">
        <v>487639</v>
      </c>
      <c r="G274" s="80">
        <v>247571</v>
      </c>
      <c r="H274" s="80">
        <v>242643</v>
      </c>
      <c r="I274" s="80">
        <v>490214</v>
      </c>
      <c r="K274" s="108">
        <v>9321.3359999999993</v>
      </c>
      <c r="L274" s="108">
        <v>9894.5509999999995</v>
      </c>
      <c r="M274" s="108">
        <v>19215.886999999999</v>
      </c>
      <c r="O274" s="108">
        <v>9087.4570000000003</v>
      </c>
      <c r="P274" s="108">
        <v>8752.4009999999998</v>
      </c>
      <c r="Q274" s="108">
        <v>17839.858</v>
      </c>
    </row>
    <row r="275" spans="1:17" s="25" customFormat="1" ht="12.75" customHeight="1" x14ac:dyDescent="0.2">
      <c r="A275" s="141" t="s">
        <v>273</v>
      </c>
      <c r="B275" s="141"/>
      <c r="C275" s="80">
        <v>462</v>
      </c>
      <c r="D275" s="80">
        <v>510</v>
      </c>
      <c r="E275" s="80">
        <v>972</v>
      </c>
      <c r="G275" s="80">
        <v>0</v>
      </c>
      <c r="H275" s="80">
        <v>0</v>
      </c>
      <c r="I275" s="80">
        <v>0</v>
      </c>
      <c r="K275" s="108">
        <v>0</v>
      </c>
      <c r="L275" s="108">
        <v>0</v>
      </c>
      <c r="M275" s="108">
        <v>0</v>
      </c>
      <c r="O275" s="108">
        <v>0</v>
      </c>
      <c r="P275" s="108">
        <v>0</v>
      </c>
      <c r="Q275" s="108">
        <v>0</v>
      </c>
    </row>
    <row r="276" spans="1:17" s="25" customFormat="1" ht="12.75" customHeight="1" x14ac:dyDescent="0.2">
      <c r="A276" s="141" t="s">
        <v>31</v>
      </c>
      <c r="B276" s="141" t="s">
        <v>57</v>
      </c>
      <c r="C276" s="80">
        <v>17918</v>
      </c>
      <c r="D276" s="80">
        <v>23306</v>
      </c>
      <c r="E276" s="80">
        <v>41224</v>
      </c>
      <c r="G276" s="80">
        <v>20397</v>
      </c>
      <c r="H276" s="80">
        <v>24552</v>
      </c>
      <c r="I276" s="80">
        <v>44949</v>
      </c>
      <c r="K276" s="108">
        <v>776.94299999999998</v>
      </c>
      <c r="L276" s="108">
        <v>1186.3240000000001</v>
      </c>
      <c r="M276" s="108">
        <v>1963.2670000000001</v>
      </c>
      <c r="O276" s="108">
        <v>748.803</v>
      </c>
      <c r="P276" s="108">
        <v>928.846</v>
      </c>
      <c r="Q276" s="108">
        <v>1677.6489999999999</v>
      </c>
    </row>
    <row r="277" spans="1:17" s="25" customFormat="1" ht="12.75" customHeight="1" x14ac:dyDescent="0.2">
      <c r="A277" s="141" t="s">
        <v>318</v>
      </c>
      <c r="B277" s="141"/>
      <c r="C277" s="80">
        <v>284</v>
      </c>
      <c r="D277" s="80">
        <v>299</v>
      </c>
      <c r="E277" s="80">
        <v>583</v>
      </c>
      <c r="G277" s="80">
        <v>0</v>
      </c>
      <c r="H277" s="80">
        <v>0</v>
      </c>
      <c r="I277" s="80">
        <v>0</v>
      </c>
      <c r="K277" s="108">
        <v>18.201000000000001</v>
      </c>
      <c r="L277" s="108">
        <v>7.2140000000000004</v>
      </c>
      <c r="M277" s="108">
        <v>25.414999999999999</v>
      </c>
      <c r="O277" s="108">
        <v>0</v>
      </c>
      <c r="P277" s="108">
        <v>0</v>
      </c>
      <c r="Q277" s="108">
        <v>0</v>
      </c>
    </row>
    <row r="278" spans="1:17" s="25" customFormat="1" ht="12.75" customHeight="1" x14ac:dyDescent="0.2">
      <c r="A278" s="141" t="s">
        <v>32</v>
      </c>
      <c r="B278" s="141"/>
      <c r="C278" s="80">
        <v>49871</v>
      </c>
      <c r="D278" s="80">
        <v>58528</v>
      </c>
      <c r="E278" s="80">
        <v>108399</v>
      </c>
      <c r="G278" s="80">
        <v>50936</v>
      </c>
      <c r="H278" s="80">
        <v>60628</v>
      </c>
      <c r="I278" s="80">
        <v>111564</v>
      </c>
      <c r="K278" s="108">
        <v>1749.2</v>
      </c>
      <c r="L278" s="108">
        <v>1117.6880000000001</v>
      </c>
      <c r="M278" s="108">
        <v>2866.8879999999999</v>
      </c>
      <c r="O278" s="108">
        <v>1835.6780000000001</v>
      </c>
      <c r="P278" s="108">
        <v>1372.0160000000001</v>
      </c>
      <c r="Q278" s="108">
        <v>3207.6940000000004</v>
      </c>
    </row>
    <row r="279" spans="1:17" s="25" customFormat="1" ht="12.75" customHeight="1" x14ac:dyDescent="0.2">
      <c r="A279" s="141" t="s">
        <v>55</v>
      </c>
      <c r="B279" s="141"/>
      <c r="C279" s="80">
        <v>1078</v>
      </c>
      <c r="D279" s="80">
        <v>1094</v>
      </c>
      <c r="E279" s="80">
        <v>2172</v>
      </c>
      <c r="G279" s="80">
        <v>1012</v>
      </c>
      <c r="H279" s="80">
        <v>1164</v>
      </c>
      <c r="I279" s="80">
        <v>2176</v>
      </c>
      <c r="K279" s="108">
        <v>1.0289999999999999</v>
      </c>
      <c r="L279" s="108">
        <v>0.95799999999999996</v>
      </c>
      <c r="M279" s="108">
        <v>1.9869999999999999</v>
      </c>
      <c r="O279" s="108">
        <v>1.335</v>
      </c>
      <c r="P279" s="108">
        <v>0.16600000000000001</v>
      </c>
      <c r="Q279" s="108">
        <v>1.5009999999999999</v>
      </c>
    </row>
    <row r="280" spans="1:17" s="25" customFormat="1" ht="12.75" customHeight="1" x14ac:dyDescent="0.2">
      <c r="A280" s="141" t="s">
        <v>223</v>
      </c>
      <c r="B280" s="141"/>
      <c r="C280" s="80">
        <v>1291</v>
      </c>
      <c r="D280" s="80">
        <v>1479</v>
      </c>
      <c r="E280" s="80">
        <v>2770</v>
      </c>
      <c r="G280" s="80">
        <v>1433</v>
      </c>
      <c r="H280" s="80">
        <v>1234</v>
      </c>
      <c r="I280" s="80">
        <v>2667</v>
      </c>
      <c r="K280" s="108">
        <v>0</v>
      </c>
      <c r="L280" s="108">
        <v>0</v>
      </c>
      <c r="M280" s="108">
        <v>0</v>
      </c>
      <c r="O280" s="108">
        <v>0</v>
      </c>
      <c r="P280" s="108">
        <v>0</v>
      </c>
      <c r="Q280" s="108">
        <v>0</v>
      </c>
    </row>
    <row r="281" spans="1:17" s="25" customFormat="1" ht="12.75" customHeight="1" x14ac:dyDescent="0.2">
      <c r="A281" s="141" t="s">
        <v>56</v>
      </c>
      <c r="B281" s="141"/>
      <c r="C281" s="80">
        <v>16037</v>
      </c>
      <c r="D281" s="80">
        <v>13977</v>
      </c>
      <c r="E281" s="80">
        <v>30014</v>
      </c>
      <c r="G281" s="80">
        <v>16778</v>
      </c>
      <c r="H281" s="80">
        <v>14624</v>
      </c>
      <c r="I281" s="80">
        <v>31402</v>
      </c>
      <c r="K281" s="108">
        <v>338.76299999999998</v>
      </c>
      <c r="L281" s="108">
        <v>248.465</v>
      </c>
      <c r="M281" s="108">
        <v>587.22799999999995</v>
      </c>
      <c r="O281" s="108">
        <v>391.07400000000001</v>
      </c>
      <c r="P281" s="108">
        <v>192.22300000000001</v>
      </c>
      <c r="Q281" s="108">
        <v>583.29700000000003</v>
      </c>
    </row>
    <row r="282" spans="1:17" s="25" customFormat="1" ht="12.75" customHeight="1" x14ac:dyDescent="0.2">
      <c r="A282" s="141" t="s">
        <v>33</v>
      </c>
      <c r="B282" s="141"/>
      <c r="C282" s="80">
        <v>31330</v>
      </c>
      <c r="D282" s="80">
        <v>32678</v>
      </c>
      <c r="E282" s="80">
        <v>64008</v>
      </c>
      <c r="G282" s="80">
        <v>31027</v>
      </c>
      <c r="H282" s="80">
        <v>31877</v>
      </c>
      <c r="I282" s="80">
        <v>62904</v>
      </c>
      <c r="K282" s="108">
        <v>24.222999999999999</v>
      </c>
      <c r="L282" s="108">
        <v>42.101999999999997</v>
      </c>
      <c r="M282" s="108">
        <v>66.324999999999989</v>
      </c>
      <c r="O282" s="108">
        <v>51.491</v>
      </c>
      <c r="P282" s="108">
        <v>57.326000000000001</v>
      </c>
      <c r="Q282" s="108">
        <v>108.81700000000001</v>
      </c>
    </row>
    <row r="283" spans="1:17" s="25" customFormat="1" ht="12.75" customHeight="1" x14ac:dyDescent="0.2">
      <c r="A283" s="141" t="s">
        <v>286</v>
      </c>
      <c r="B283" s="141"/>
      <c r="C283" s="80">
        <v>1381</v>
      </c>
      <c r="D283" s="80">
        <v>1507</v>
      </c>
      <c r="E283" s="80">
        <v>2888</v>
      </c>
      <c r="G283" s="80">
        <v>1818</v>
      </c>
      <c r="H283" s="80">
        <v>1702</v>
      </c>
      <c r="I283" s="80">
        <v>3520</v>
      </c>
      <c r="K283" s="108">
        <v>46.786000000000001</v>
      </c>
      <c r="L283" s="108">
        <v>4.327</v>
      </c>
      <c r="M283" s="108">
        <v>51.113</v>
      </c>
      <c r="O283" s="108">
        <v>51.234000000000002</v>
      </c>
      <c r="P283" s="108">
        <v>8.8849999999999998</v>
      </c>
      <c r="Q283" s="108">
        <v>60.119</v>
      </c>
    </row>
    <row r="284" spans="1:17" s="25" customFormat="1" ht="12.75" customHeight="1" x14ac:dyDescent="0.2">
      <c r="A284" s="141" t="s">
        <v>292</v>
      </c>
      <c r="B284" s="141"/>
      <c r="C284" s="80">
        <v>4293</v>
      </c>
      <c r="D284" s="80">
        <v>4496</v>
      </c>
      <c r="E284" s="80">
        <v>8789</v>
      </c>
      <c r="G284" s="80">
        <v>5519</v>
      </c>
      <c r="H284" s="80">
        <v>5663</v>
      </c>
      <c r="I284" s="80">
        <v>11182</v>
      </c>
      <c r="K284" s="108">
        <v>225.51499999999999</v>
      </c>
      <c r="L284" s="108">
        <v>341.38</v>
      </c>
      <c r="M284" s="108">
        <v>566.89499999999998</v>
      </c>
      <c r="O284" s="108">
        <v>284.834</v>
      </c>
      <c r="P284" s="108">
        <v>414.733</v>
      </c>
      <c r="Q284" s="108">
        <v>699.56700000000001</v>
      </c>
    </row>
    <row r="285" spans="1:17" s="25" customFormat="1" ht="12.75" customHeight="1" x14ac:dyDescent="0.2">
      <c r="A285" s="141" t="s">
        <v>299</v>
      </c>
      <c r="B285" s="141"/>
      <c r="C285" s="80">
        <v>3572</v>
      </c>
      <c r="D285" s="80">
        <v>3753</v>
      </c>
      <c r="E285" s="80">
        <v>7325</v>
      </c>
      <c r="G285" s="80">
        <v>2221</v>
      </c>
      <c r="H285" s="80">
        <v>2768</v>
      </c>
      <c r="I285" s="80">
        <v>4989</v>
      </c>
      <c r="K285" s="108">
        <v>124.28400000000001</v>
      </c>
      <c r="L285" s="108">
        <v>223.952</v>
      </c>
      <c r="M285" s="108">
        <v>348.23599999999999</v>
      </c>
      <c r="O285" s="108">
        <v>49.749000000000002</v>
      </c>
      <c r="P285" s="108">
        <v>126.55800000000001</v>
      </c>
      <c r="Q285" s="108">
        <v>176.30700000000002</v>
      </c>
    </row>
    <row r="286" spans="1:17" s="25" customFormat="1" ht="12.75" customHeight="1" x14ac:dyDescent="0.2">
      <c r="A286" s="141" t="s">
        <v>315</v>
      </c>
      <c r="B286" s="141"/>
      <c r="C286" s="80">
        <v>2010</v>
      </c>
      <c r="D286" s="80">
        <v>2228</v>
      </c>
      <c r="E286" s="80">
        <v>4238</v>
      </c>
      <c r="G286" s="80">
        <v>0</v>
      </c>
      <c r="H286" s="80">
        <v>0</v>
      </c>
      <c r="I286" s="80">
        <v>0</v>
      </c>
      <c r="K286" s="108">
        <v>232.46199999999999</v>
      </c>
      <c r="L286" s="108">
        <v>144.245</v>
      </c>
      <c r="M286" s="108">
        <v>376.70699999999999</v>
      </c>
      <c r="O286" s="108">
        <v>0</v>
      </c>
      <c r="P286" s="108">
        <v>0</v>
      </c>
      <c r="Q286" s="108">
        <v>0</v>
      </c>
    </row>
    <row r="287" spans="1:17" s="3" customFormat="1" ht="22.5" customHeight="1" thickBot="1" x14ac:dyDescent="0.25">
      <c r="A287" s="143" t="s">
        <v>7</v>
      </c>
      <c r="B287" s="143" t="s">
        <v>57</v>
      </c>
      <c r="C287" s="68">
        <v>1710672</v>
      </c>
      <c r="D287" s="68">
        <v>1752050</v>
      </c>
      <c r="E287" s="68">
        <v>3462722</v>
      </c>
      <c r="F287" s="16"/>
      <c r="G287" s="68">
        <v>1721451</v>
      </c>
      <c r="H287" s="68">
        <v>1775323</v>
      </c>
      <c r="I287" s="68">
        <v>3496774</v>
      </c>
      <c r="J287" s="16"/>
      <c r="K287" s="106">
        <v>49626.086999999978</v>
      </c>
      <c r="L287" s="106">
        <v>48400.654999999984</v>
      </c>
      <c r="M287" s="106">
        <v>98026.741999999969</v>
      </c>
      <c r="N287" s="16"/>
      <c r="O287" s="106">
        <v>45572.530000000006</v>
      </c>
      <c r="P287" s="106">
        <v>44701.147000000004</v>
      </c>
      <c r="Q287" s="106">
        <v>90273.677000000011</v>
      </c>
    </row>
    <row r="288" spans="1:17" s="25" customFormat="1" ht="12.75" customHeight="1" x14ac:dyDescent="0.2"/>
    <row r="289" spans="1:1" s="25" customFormat="1" ht="12.75" customHeight="1" x14ac:dyDescent="0.2">
      <c r="A289" s="25" t="s">
        <v>338</v>
      </c>
    </row>
    <row r="290" spans="1:1" s="25" customFormat="1" ht="12.75" customHeight="1" x14ac:dyDescent="0.2"/>
    <row r="291" spans="1:1" s="25" customFormat="1" ht="12.75" customHeight="1" x14ac:dyDescent="0.2"/>
    <row r="292" spans="1:1" s="25" customFormat="1" ht="12.75" customHeight="1" x14ac:dyDescent="0.2"/>
    <row r="293" spans="1:1" s="25" customFormat="1" ht="12.75" customHeight="1" x14ac:dyDescent="0.2"/>
    <row r="294" spans="1:1" s="25" customFormat="1" ht="12.75" customHeight="1" x14ac:dyDescent="0.2"/>
    <row r="295" spans="1:1" s="25" customFormat="1" ht="12.75" customHeight="1" x14ac:dyDescent="0.2"/>
    <row r="296" spans="1:1" s="25" customFormat="1" ht="12.75" customHeight="1" x14ac:dyDescent="0.2"/>
    <row r="297" spans="1:1" s="25" customFormat="1" ht="12.75" customHeight="1" x14ac:dyDescent="0.2"/>
    <row r="298" spans="1:1" s="25" customFormat="1" ht="12.75" customHeight="1" x14ac:dyDescent="0.2"/>
    <row r="299" spans="1:1" s="25" customFormat="1" ht="12.75" customHeight="1" x14ac:dyDescent="0.2"/>
    <row r="300" spans="1:1" s="25" customFormat="1" ht="12.75" customHeight="1" x14ac:dyDescent="0.2"/>
    <row r="301" spans="1:1" s="25" customFormat="1" ht="12.75" customHeight="1" x14ac:dyDescent="0.2"/>
    <row r="302" spans="1:1" s="25" customFormat="1" ht="12.75" customHeight="1" x14ac:dyDescent="0.2"/>
    <row r="303" spans="1:1" s="25" customFormat="1" ht="12.75" customHeight="1" x14ac:dyDescent="0.2"/>
    <row r="304" spans="1:1"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59055118110236227" bottom="0.78740157480314965" header="0.51181102362204722" footer="0.39370078740157483"/>
  <pageSetup paperSize="9" scale="78" firstPageNumber="23"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219</v>
      </c>
      <c r="C2" s="25"/>
      <c r="D2" s="25"/>
      <c r="E2" s="43"/>
      <c r="F2" s="43"/>
      <c r="G2" s="43"/>
    </row>
    <row r="3" spans="1:8" ht="18" customHeight="1" thickBot="1" x14ac:dyDescent="0.25">
      <c r="B3" s="56" t="s">
        <v>363</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t="s">
        <v>321</v>
      </c>
      <c r="E7" s="52">
        <v>148</v>
      </c>
      <c r="G7" s="63"/>
      <c r="H7" s="63"/>
    </row>
    <row r="8" spans="1:8" x14ac:dyDescent="0.2">
      <c r="B8" s="4" t="s">
        <v>333</v>
      </c>
      <c r="E8" s="52">
        <v>20</v>
      </c>
      <c r="G8" s="64"/>
      <c r="H8" s="64"/>
    </row>
    <row r="9" spans="1:8" x14ac:dyDescent="0.2">
      <c r="B9" s="4"/>
      <c r="E9" s="52"/>
      <c r="G9" s="64"/>
      <c r="H9" s="64"/>
    </row>
    <row r="10" spans="1:8" ht="22.5" customHeight="1" thickBot="1" x14ac:dyDescent="0.25">
      <c r="B10" s="53" t="s">
        <v>59</v>
      </c>
      <c r="C10" s="48"/>
      <c r="D10" s="16"/>
      <c r="E10" s="54">
        <f>SUM(E7:E9)</f>
        <v>168</v>
      </c>
      <c r="G10" s="63"/>
      <c r="H10" s="63"/>
    </row>
    <row r="11" spans="1:8" x14ac:dyDescent="0.2">
      <c r="B11" s="55"/>
      <c r="C11" s="55"/>
      <c r="D11" s="55"/>
      <c r="E11" s="55"/>
    </row>
    <row r="12" spans="1:8" x14ac:dyDescent="0.2">
      <c r="A12" s="55"/>
      <c r="B12" s="55" t="s">
        <v>235</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30"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2019-11-26T21:26:30Z</cp:lastPrinted>
  <dcterms:created xsi:type="dcterms:W3CDTF">2004-11-16T03:03:14Z</dcterms:created>
  <dcterms:modified xsi:type="dcterms:W3CDTF">2019-11-27T23:56:04Z</dcterms:modified>
</cp:coreProperties>
</file>