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Table_1!$A$1:$I$132</definedName>
    <definedName name="_xlnm.Print_Area" localSheetId="4">Table_2!$A$1:$P$141</definedName>
    <definedName name="_xlnm.Print_Area" localSheetId="5">Table_3!$A$1:$K$128</definedName>
    <definedName name="_xlnm.Print_Area" localSheetId="6">Table_4!$A$1:$N$64</definedName>
    <definedName name="_xlnm.Print_Area" localSheetId="7">Table_5!$A$1:$Q$284</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<sst xmlns="http://schemas.openxmlformats.org/spreadsheetml/2006/main" count="2155" uniqueCount="372">
  <si>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</si>
  <si>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</si>
  <si>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</si>
  <si>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</si>
  <si>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</si>
  <si>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</si>
  <si>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</si>
  <si>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</si>
  <si>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</si>
  <si>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</si>
  <si>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</si>
  <si>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</si>
  <si>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</si>
  <si>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</si>
  <si>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</si>
  <si>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</si>
  <si>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</si>
  <si>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</si>
  <si>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</si>
  <si>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</si>
  <si>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</si>
  <si>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</si>
  <si>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</si>
  <si>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</si>
  <si>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</si>
  <si>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</si>
  <si>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</si>
  <si>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</si>
  <si>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</si>
  <si>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</si>
  <si>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</si>
  <si>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</si>
  <si>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</si>
  <si>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</si>
  <si>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</si>
  <si>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</si>
  <si>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</si>
  <si>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</si>
  <si>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</si>
  <si>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</si>
  <si>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</si>
  <si>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</si>
  <si>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</si>
  <si>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</si>
  <si>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</si>
  <si>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</si>
  <si>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</si>
  <si>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</si>
  <si>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</si>
  <si>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</si>
  <si>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</si>
  <si>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</si>
  <si>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</si>
  <si>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</si>
  <si>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</si>
  <si>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</si>
  <si>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</si>
  <si>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</si>
  <si>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</si>
  <si>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</si>
  <si>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</si>
  <si>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</si>
  <si>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</si>
  <si>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</si>
  <si>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</si>
  <si>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</si>
  <si>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</si>
  <si>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</si>
  <si>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</si>
  <si>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</si>
  <si>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</si>
  <si>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</si>
  <si>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</si>
  <si>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</si>
  <si>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</si>
  <si>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</si>
  <si>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</si>
  <si>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</si>
  <si>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</si>
  <si>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</si>
  <si>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</si>
  <si>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</si>
  <si>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</si>
  <si>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</si>
  <si>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</si>
  <si>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</si>
  <si>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</si>
  <si>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</si>
  <si>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</si>
  <si>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</si>
  <si>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</si>
  <si>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</si>
  <si>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</si>
  <si>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</si>
  <si>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</si>
  <si>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</si>
  <si>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</si>
  <si>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</si>
  <si>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</si>
  <si>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</si>
  <si>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</si>
  <si>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</si>
  <si>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</si>
  <si>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</si>
  <si>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</si>
  <si>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</si>
  <si>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</si>
  <si>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</si>
  <si>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</si>
  <si>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</si>
  <si>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</si>
  <si>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</si>
  <si>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</si>
  <si>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</si>
  <si>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</si>
  <si>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</si>
  <si>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</si>
  <si>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</si>
  <si>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</si>
  <si>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</si>
  <si>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</si>
  <si>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</si>
  <si>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</si>
  <si>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</si>
  <si>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</si>
  <si>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</si>
  <si>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</si>
  <si>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</si>
  <si>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</si>
  <si>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</si>
  <si>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</si>
  <si>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</si>
  <si>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</si>
  <si>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</si>
  <si>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</si>
  <si>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</si>
  <si>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</si>
  <si>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</si>
  <si>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</si>
  <si>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</si>
  <si>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</si>
  <si>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</si>
  <si>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</si>
  <si>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</si>
  <si>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</si>
  <si>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</si>
  <si>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</si>
  <si>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</si>
  <si>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</si>
  <si>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</si>
  <si>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</si>
  <si>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</si>
  <si>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</si>
  <si>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</si>
  <si>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</si>
  <si>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</si>
  <si>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</si>
  <si>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</si>
  <si>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</si>
  <si>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</si>
  <si>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</si>
  <si>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</si>
  <si>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</si>
  <si>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</si>
  <si>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</si>
  <si>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</si>
  <si>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</si>
  <si>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</si>
  <si>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</si>
  <si>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</si>
  <si>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</si>
  <si>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</si>
  <si>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</si>
  <si>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</si>
  <si>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</si>
  <si>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</si>
  <si>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</si>
  <si>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</si>
  <si>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</si>
  <si>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</si>
  <si>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</si>
  <si>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</si>
  <si>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</si>
  <si>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</si>
  <si>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</si>
  <si>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</si>
  <si>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</si>
  <si>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</si>
  <si>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</si>
  <si>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</si>
  <si>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</si>
  <si>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</si>
  <si>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</si>
  <si>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</si>
  <si>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</si>
  <si>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</si>
  <si>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</si>
  <si>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</si>
  <si>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</si>
  <si>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</si>
  <si>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</si>
  <si>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</si>
  <si>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</si>
  <si>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</si>
  <si>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</si>
  <si>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</si>
  <si>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</si>
  <si>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</si>
  <si>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</si>
  <si>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</si>
  <si>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</si>
  <si>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</si>
  <si>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</si>
  <si>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</si>
  <si>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</si>
  <si>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</si>
  <si>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</si>
  <si>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</si>
  <si>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</si>
  <si>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</si>
  <si>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</si>
  <si>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</si>
  <si>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</si>
  <si>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</si>
  <si>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</si>
  <si>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</si>
  <si>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</si>
  <si>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</si>
  <si>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</si>
  <si>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</si>
  <si>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</si>
  <si>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</si>
  <si>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</si>
  <si>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</si>
  <si>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</si>
  <si>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</si>
  <si>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</si>
  <si>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</si>
  <si>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</si>
  <si>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</si>
  <si>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</si>
  <si>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</si>
  <si>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</si>
  <si>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</si>
  <si>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</si>
  <si>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</si>
  <si>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</si>
  <si>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</si>
  <si>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</si>
  <si>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</si>
  <si>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</si>
  <si>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</si>
  <si>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</si>
  <si>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</si>
  <si>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</si>
  <si>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</si>
  <si>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</si>
  <si>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</si>
  <si>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</si>
  <si>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</si>
  <si>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</si>
  <si>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</si>
  <si>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</si>
  <si>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</si>
  <si>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</si>
  <si>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</si>
  <si>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</si>
  <si>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</si>
  <si>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</si>
  <si>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</si>
  <si>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</si>
  <si>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</si>
  <si>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</si>
  <si>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</si>
  <si>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</si>
  <si>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</si>
  <si>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</si>
  <si>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</si>
  <si>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</si>
  <si>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</si>
  <si>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</si>
  <si>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</si>
  <si>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</si>
  <si>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</si>
  <si>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</si>
  <si>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</si>
  <si>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</si>
  <si>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</si>
  <si>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</si>
  <si>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</si>
  <si>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</si>
  <si>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</si>
  <si>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</si>
  <si>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</si>
  <si>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</si>
  <si>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</si>
  <si>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</si>
  <si>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</si>
  <si>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</si>
  <si>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</si>
  <si>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</si>
  <si>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</si>
  <si>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</si>
  <si>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</si>
  <si>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</si>
  <si>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</si>
  <si>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</si>
  <si>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</si>
  <si>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</si>
  <si>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</si>
  <si>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</si>
  <si>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</si>
  <si>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</si>
  <si>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</si>
  <si>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</si>
  <si>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</si>
  <si>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Haikou</t>
  </si>
  <si>
    <t>Houston</t>
  </si>
  <si>
    <t>Tianjin</t>
  </si>
  <si>
    <t>Donghai Airlines</t>
  </si>
  <si>
    <t>Samoa Airways</t>
  </si>
  <si>
    <t>Sydney-Canberra</t>
  </si>
  <si>
    <t>Avalon</t>
  </si>
  <si>
    <t>Norfolk Island (f)</t>
  </si>
  <si>
    <t>(f) Scheduled services ceased May 2017.</t>
  </si>
  <si>
    <t xml:space="preserve">(c) Seasonal services only. </t>
  </si>
  <si>
    <t>Sunshine Coast (c)</t>
  </si>
  <si>
    <t>(a) Scheduled passenger services commenced December 2018.</t>
  </si>
  <si>
    <t>Avalon (a)</t>
  </si>
  <si>
    <t>(b) Scheduled services recommenced September 2016.</t>
  </si>
  <si>
    <t>Canberra (b)</t>
  </si>
  <si>
    <t xml:space="preserve">Traffic shown in this table for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</si>
  <si>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</si>
  <si>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</si>
  <si>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</si>
  <si>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Sunshine Coast</t>
  </si>
  <si>
    <t>Newcastle (d)</t>
  </si>
  <si>
    <t>(e) Scheduled services ceased September 2018.</t>
  </si>
  <si>
    <t>Townsville (e)</t>
  </si>
  <si>
    <t>Brisbane-Cairns</t>
  </si>
  <si>
    <t>Munda</t>
  </si>
  <si>
    <t>Thai AirAsia X</t>
  </si>
  <si>
    <t>(d) Scheduled services (seasonal) recommenced November 2018.</t>
  </si>
  <si>
    <t>Guiyang</t>
  </si>
  <si>
    <t>Sapporo</t>
  </si>
  <si>
    <t>Please refer to explanatory notes - paragraphs 3, 6 and 13 in particular.</t>
  </si>
  <si>
    <t>(a) Services ceased October 2018.</t>
  </si>
  <si>
    <t>(b) Services commenced June 2019.</t>
  </si>
  <si>
    <t>Thai AirAsia X (b)</t>
  </si>
  <si>
    <t>Hong Kong Airlines (a)</t>
  </si>
  <si>
    <t>(a) Freight flights only.</t>
  </si>
  <si>
    <t>United Parcel Service (a)</t>
  </si>
  <si>
    <t>Polar Air Cargo (a)</t>
  </si>
  <si>
    <t>Pacific Air Express (a)</t>
  </si>
  <si>
    <t>Tasman Cargo Airlines (a)</t>
  </si>
  <si>
    <t>Federal Express Corporation (a)</t>
  </si>
  <si>
    <t xml:space="preserve">TABLE 2       SCHEDULED OPERATOR MARKET SHARES AND GROWTH: August   </t>
  </si>
  <si>
    <t xml:space="preserve">TABLE 3       AIRLINE PASSENGER CAPACITY AND UTILISATION TO AND FROM AUSTRALIA BY OPERATOR: August 2019   </t>
  </si>
  <si>
    <t xml:space="preserve">TABLE 1       SCHEDULED INTERNATIONAL AIR TRAFFIC TO AND FROM AUSTRALIA: August 2019   </t>
  </si>
  <si>
    <t>&gt;999.9</t>
  </si>
  <si>
    <t xml:space="preserve">TABLE 4       SCHEDULED INTERNATIONAL AIRPORT TRAFFIC AND AIRCRAFT MOVEMENTS: August   </t>
  </si>
  <si>
    <t xml:space="preserve">TABLE 5       SCHEDULED INTERNATIONAL TRAFFIC BY CITY PAIRS: August   </t>
  </si>
  <si>
    <t>Taiyuan</t>
  </si>
  <si>
    <t>AUSTRALIAN CITY PAIRS: August 2019</t>
  </si>
  <si>
    <t>Please refer to explanatory notes - paragraphs 3 and 8 in particular.</t>
  </si>
  <si>
    <t>YEAR ENDED AUGUST 2019</t>
  </si>
  <si>
    <t>Chart I       International Passengers Carried (thousands) - August 2017 to August 2019</t>
  </si>
  <si>
    <t>Chart II       International Passengers by Major Airlines - Year ended August 2019</t>
  </si>
  <si>
    <t>2019/18</t>
  </si>
  <si>
    <t/>
  </si>
  <si>
    <t>YE Aug 2018</t>
  </si>
  <si>
    <t>YE Aug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</si>
</sst>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8"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8"/>
      <name val="Verdana"/>
      <family val="2"/>
    </font>
    <font>
      <sz val="10"/>
      <name val="Arial"/>
      <family val="2"/>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5">
    <xf numFmtId="0" fontId="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8" fillId="0" borderId="0"/>
    <xf numFmtId="0" fontId="48" fillId="0" borderId="0"/>
    <xf numFmtId="0" fontId="48" fillId="0" borderId="0"/>
    <xf numFmtId="0" fontId="48" fillId="0" borderId="0"/>
    <xf numFmtId="0" fontId="49"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7" fillId="0" borderId="0"/>
    <xf numFmtId="0" fontId="3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5" fillId="0" borderId="0"/>
    <xf numFmtId="0" fontId="3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48" fillId="0" borderId="0"/>
    <xf numFmtId="0" fontId="38" fillId="0" borderId="0"/>
    <xf numFmtId="0" fontId="38" fillId="0" borderId="0"/>
    <xf numFmtId="0" fontId="4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1" fillId="0" borderId="0"/>
    <xf numFmtId="0" fontId="34" fillId="0" borderId="0"/>
    <xf numFmtId="0" fontId="34"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3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3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3" fillId="0" borderId="0"/>
    <xf numFmtId="0" fontId="52" fillId="0" borderId="0"/>
    <xf numFmtId="0" fontId="52" fillId="0" borderId="0"/>
    <xf numFmtId="0" fontId="52" fillId="0" borderId="0"/>
    <xf numFmtId="0" fontId="52" fillId="0" borderId="0"/>
    <xf numFmtId="0" fontId="52" fillId="0" borderId="0"/>
    <xf numFmtId="0" fontId="48"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4" fillId="0" borderId="0"/>
    <xf numFmtId="0" fontId="55" fillId="0" borderId="0"/>
    <xf numFmtId="0" fontId="33"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41" fillId="0" borderId="0"/>
    <xf numFmtId="0" fontId="48" fillId="0" borderId="0"/>
    <xf numFmtId="0" fontId="41" fillId="0" borderId="0"/>
    <xf numFmtId="0" fontId="38" fillId="0" borderId="0"/>
    <xf numFmtId="0" fontId="38" fillId="0" borderId="0"/>
    <xf numFmtId="0" fontId="41" fillId="0" borderId="0"/>
    <xf numFmtId="0" fontId="48" fillId="0" borderId="0"/>
    <xf numFmtId="0" fontId="48" fillId="0" borderId="0"/>
    <xf numFmtId="0" fontId="41" fillId="0" borderId="0"/>
    <xf numFmtId="0" fontId="48" fillId="0" borderId="0"/>
    <xf numFmtId="0" fontId="48"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2" fillId="0" borderId="0"/>
    <xf numFmtId="0" fontId="3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1" fillId="0" borderId="0"/>
    <xf numFmtId="0" fontId="3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0" fillId="0" borderId="0"/>
    <xf numFmtId="0" fontId="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56" fillId="0" borderId="0"/>
    <xf numFmtId="0" fontId="56" fillId="0" borderId="0"/>
    <xf numFmtId="0" fontId="56" fillId="0" borderId="0"/>
    <xf numFmtId="0" fontId="56"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xf numFmtId="0" fontId="58" fillId="0" borderId="0"/>
    <xf numFmtId="0" fontId="58" fillId="0" borderId="0"/>
    <xf numFmtId="0" fontId="58" fillId="0" borderId="0"/>
    <xf numFmtId="0" fontId="58" fillId="0" borderId="0"/>
    <xf numFmtId="0" fontId="5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60" fillId="0" borderId="0"/>
    <xf numFmtId="0" fontId="6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2" fillId="0" borderId="0" applyFont="0" applyFill="0" applyBorder="0" applyAlignment="0" applyProtection="0"/>
    <xf numFmtId="0" fontId="27" fillId="0" borderId="0"/>
    <xf numFmtId="0" fontId="27" fillId="0" borderId="0"/>
    <xf numFmtId="0" fontId="27" fillId="0" borderId="0"/>
    <xf numFmtId="0" fontId="2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48" fillId="0" borderId="0"/>
    <xf numFmtId="0" fontId="48" fillId="0" borderId="0"/>
    <xf numFmtId="0" fontId="48" fillId="0" borderId="0"/>
    <xf numFmtId="0" fontId="26" fillId="0" borderId="0"/>
    <xf numFmtId="0" fontId="48" fillId="0" borderId="0"/>
    <xf numFmtId="0" fontId="26" fillId="0" borderId="0"/>
    <xf numFmtId="0" fontId="26" fillId="0" borderId="0"/>
    <xf numFmtId="0" fontId="26"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6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3" fillId="0" borderId="0" applyFont="0" applyFill="0" applyBorder="0" applyAlignment="0" applyProtection="0"/>
    <xf numFmtId="0" fontId="22" fillId="0" borderId="0"/>
    <xf numFmtId="0" fontId="22" fillId="0" borderId="0"/>
    <xf numFmtId="0" fontId="22" fillId="0" borderId="0"/>
    <xf numFmtId="0" fontId="22" fillId="0" borderId="0"/>
    <xf numFmtId="0" fontId="64" fillId="0" borderId="0"/>
    <xf numFmtId="0" fontId="65" fillId="0" borderId="0"/>
    <xf numFmtId="0" fontId="6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43" fillId="0" borderId="0"/>
    <xf numFmtId="0" fontId="4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6" fillId="0" borderId="0"/>
    <xf numFmtId="0" fontId="6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8"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67" fillId="0" borderId="0"/>
    <xf numFmtId="0" fontId="67" fillId="0" borderId="0"/>
    <xf numFmtId="0" fontId="20" fillId="0" borderId="0"/>
    <xf numFmtId="0" fontId="20" fillId="0" borderId="0"/>
    <xf numFmtId="0" fontId="20" fillId="0" borderId="0"/>
    <xf numFmtId="0" fontId="20" fillId="0" borderId="0"/>
    <xf numFmtId="0" fontId="20" fillId="0" borderId="0"/>
    <xf numFmtId="0" fontId="69"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48" fillId="0" borderId="0"/>
    <xf numFmtId="0" fontId="48" fillId="0" borderId="0"/>
    <xf numFmtId="0" fontId="48"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2" fillId="0" borderId="0"/>
    <xf numFmtId="0" fontId="41" fillId="0" borderId="0"/>
    <xf numFmtId="0" fontId="73" fillId="0" borderId="0"/>
    <xf numFmtId="0" fontId="74"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6"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1" fillId="0" borderId="0"/>
    <xf numFmtId="9" fontId="48"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7" fillId="0" borderId="0"/>
    <xf numFmtId="0" fontId="7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79"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0" fillId="0" borderId="0"/>
    <xf numFmtId="0" fontId="81" fillId="0" borderId="0"/>
    <xf numFmtId="0" fontId="82" fillId="0" borderId="0"/>
    <xf numFmtId="0" fontId="83" fillId="0" borderId="0"/>
    <xf numFmtId="0" fontId="84" fillId="0" borderId="0"/>
    <xf numFmtId="0" fontId="85" fillId="0" borderId="0"/>
    <xf numFmtId="0" fontId="86" fillId="0" borderId="0"/>
    <xf numFmtId="0" fontId="48" fillId="0" borderId="0"/>
    <xf numFmtId="0" fontId="87" fillId="0" borderId="0"/>
    <xf numFmtId="0" fontId="48" fillId="0" borderId="0"/>
    <xf numFmtId="0" fontId="48" fillId="0" borderId="0"/>
    <xf numFmtId="0" fontId="48" fillId="0" borderId="0"/>
    <xf numFmtId="0" fontId="48" fillId="0" borderId="0"/>
    <xf numFmtId="9" fontId="10" fillId="0" borderId="0" applyFont="0" applyFill="0" applyBorder="0" applyAlignment="0" applyProtection="0"/>
    <xf numFmtId="0" fontId="41" fillId="0" borderId="0"/>
    <xf numFmtId="0" fontId="10" fillId="0" borderId="0"/>
    <xf numFmtId="0" fontId="88" fillId="0" borderId="0"/>
    <xf numFmtId="0" fontId="8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8" fillId="0" borderId="0"/>
    <xf numFmtId="0" fontId="48" fillId="0" borderId="0"/>
    <xf numFmtId="0" fontId="48" fillId="0" borderId="0"/>
    <xf numFmtId="0" fontId="48" fillId="0" borderId="0"/>
    <xf numFmtId="0" fontId="48"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48" fillId="0" borderId="0"/>
    <xf numFmtId="0" fontId="48" fillId="0" borderId="0"/>
    <xf numFmtId="0" fontId="48" fillId="0" borderId="0"/>
    <xf numFmtId="0" fontId="48" fillId="0" borderId="0"/>
    <xf numFmtId="0" fontId="48" fillId="0" borderId="0"/>
    <xf numFmtId="0" fontId="5"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1" fillId="0" borderId="0"/>
    <xf numFmtId="0" fontId="92" fillId="0" borderId="0"/>
    <xf numFmtId="0" fontId="4" fillId="0" borderId="0"/>
    <xf numFmtId="0" fontId="4" fillId="0" borderId="0"/>
    <xf numFmtId="9" fontId="4" fillId="0" borderId="0" applyFont="0" applyFill="0" applyBorder="0" applyAlignment="0" applyProtection="0"/>
    <xf numFmtId="0" fontId="41" fillId="0" borderId="0"/>
    <xf numFmtId="0" fontId="9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4" fillId="0" borderId="0"/>
    <xf numFmtId="0" fontId="2" fillId="0" borderId="0"/>
    <xf numFmtId="0" fontId="2" fillId="0" borderId="0"/>
    <xf numFmtId="0" fontId="48" fillId="0" borderId="0"/>
    <xf numFmtId="0" fontId="48"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48" fillId="0" borderId="0"/>
    <xf numFmtId="9" fontId="96" fillId="0" borderId="0" applyFont="0" applyFill="0" applyBorder="0" applyAlignment="0" applyProtection="0"/>
  </cellStyleXfs>
  <cellXfs count="141">
    <xf numFmtId="0" fontId="0" fillId="0" borderId="0" xfId="0"/>
    <xf numFmtId="164" fontId="45" fillId="0" borderId="0" xfId="0" applyNumberFormat="1" applyFont="1" applyBorder="1" applyAlignment="1">
      <alignment horizontal="right"/>
    </xf>
    <xf numFmtId="0" fontId="45" fillId="0" borderId="0" xfId="0" applyFont="1"/>
    <xf numFmtId="0" fontId="45" fillId="0" borderId="0" xfId="0" applyFont="1" applyAlignment="1">
      <alignment vertical="center"/>
    </xf>
    <xf numFmtId="0" fontId="45" fillId="0" borderId="0" xfId="0" applyFont="1" applyBorder="1"/>
    <xf numFmtId="170" fontId="45" fillId="0" borderId="0" xfId="0" applyNumberFormat="1" applyFont="1" applyAlignment="1">
      <alignment vertical="center"/>
    </xf>
    <xf numFmtId="0" fontId="45" fillId="0" borderId="0" xfId="0" applyFont="1" applyAlignment="1">
      <alignment horizontal="centerContinuous"/>
    </xf>
    <xf numFmtId="164" fontId="45" fillId="0" borderId="0" xfId="0" applyNumberFormat="1" applyFont="1" applyBorder="1"/>
    <xf numFmtId="170" fontId="45" fillId="0" borderId="0" xfId="0" applyNumberFormat="1" applyFont="1" applyBorder="1" applyAlignment="1">
      <alignment horizontal="right"/>
    </xf>
    <xf numFmtId="171" fontId="45" fillId="0" borderId="0" xfId="0" applyNumberFormat="1" applyFont="1"/>
    <xf numFmtId="0" fontId="45" fillId="0" borderId="0" xfId="0" applyFont="1" applyAlignment="1">
      <alignment vertical="top"/>
    </xf>
    <xf numFmtId="164" fontId="45" fillId="0" borderId="0" xfId="0" applyNumberFormat="1" applyFont="1"/>
    <xf numFmtId="170" fontId="45" fillId="0" borderId="0" xfId="0" applyNumberFormat="1" applyFont="1"/>
    <xf numFmtId="0" fontId="45" fillId="0" borderId="1" xfId="0" applyFont="1" applyBorder="1" applyAlignment="1">
      <alignment vertical="center"/>
    </xf>
    <xf numFmtId="0" fontId="45" fillId="0" borderId="1" xfId="0" applyFont="1" applyBorder="1" applyAlignment="1">
      <alignment horizontal="center" vertical="center"/>
    </xf>
    <xf numFmtId="0" fontId="45" fillId="0" borderId="1" xfId="0" applyFont="1" applyBorder="1" applyAlignment="1">
      <alignment horizontal="right" vertical="center"/>
    </xf>
    <xf numFmtId="0" fontId="45" fillId="0" borderId="2" xfId="0" applyFont="1" applyBorder="1" applyAlignment="1">
      <alignment vertical="center"/>
    </xf>
    <xf numFmtId="17" fontId="45" fillId="0" borderId="2" xfId="0" applyNumberFormat="1" applyFont="1" applyBorder="1" applyAlignment="1">
      <alignment horizontal="center" vertical="center"/>
    </xf>
    <xf numFmtId="164" fontId="45" fillId="0" borderId="2" xfId="0" applyNumberFormat="1" applyFont="1" applyBorder="1" applyAlignment="1">
      <alignment vertical="center"/>
    </xf>
    <xf numFmtId="170" fontId="45" fillId="0" borderId="2" xfId="0" applyNumberFormat="1" applyFont="1" applyBorder="1" applyAlignment="1">
      <alignment horizontal="right" vertical="center"/>
    </xf>
    <xf numFmtId="0" fontId="45" fillId="0" borderId="3" xfId="0" applyFont="1" applyBorder="1" applyAlignment="1">
      <alignment vertical="center"/>
    </xf>
    <xf numFmtId="17" fontId="45"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0" xfId="0" applyFont="1" applyFill="1" applyAlignment="1">
      <alignment horizontal="left"/>
    </xf>
    <xf numFmtId="0" fontId="45" fillId="0" borderId="0" xfId="0" applyFont="1" applyFill="1" applyAlignment="1">
      <alignment horizontal="centerContinuous"/>
    </xf>
    <xf numFmtId="0" fontId="45" fillId="0" borderId="0" xfId="0" applyFont="1" applyAlignment="1"/>
    <xf numFmtId="0" fontId="45" fillId="0" borderId="0" xfId="0" applyFont="1" applyBorder="1" applyAlignment="1">
      <alignment horizontal="centerContinuous"/>
    </xf>
    <xf numFmtId="0" fontId="45" fillId="0" borderId="0" xfId="0" applyFont="1" applyBorder="1" applyAlignment="1">
      <alignment horizontal="centerContinuous" vertical="top"/>
    </xf>
    <xf numFmtId="3" fontId="45" fillId="0" borderId="0" xfId="0" applyNumberFormat="1" applyFont="1"/>
    <xf numFmtId="17" fontId="45" fillId="0" borderId="0" xfId="0" applyNumberFormat="1" applyFont="1"/>
    <xf numFmtId="1" fontId="45" fillId="0" borderId="0" xfId="0" applyNumberFormat="1" applyFont="1"/>
    <xf numFmtId="0" fontId="45" fillId="0" borderId="2" xfId="0" applyFont="1" applyFill="1" applyBorder="1" applyAlignment="1">
      <alignment horizontal="centerContinuous" vertical="center"/>
    </xf>
    <xf numFmtId="173" fontId="45" fillId="0" borderId="2" xfId="0" applyNumberFormat="1" applyFont="1" applyBorder="1" applyAlignment="1">
      <alignment horizontal="left" vertical="center"/>
    </xf>
    <xf numFmtId="173" fontId="45" fillId="0" borderId="2" xfId="0" applyNumberFormat="1" applyFont="1" applyBorder="1" applyAlignment="1">
      <alignment horizontal="center" vertical="center"/>
    </xf>
    <xf numFmtId="174" fontId="45" fillId="0" borderId="2" xfId="0" applyNumberFormat="1" applyFont="1" applyBorder="1" applyAlignment="1">
      <alignment horizontal="right" vertical="center"/>
    </xf>
    <xf numFmtId="0" fontId="45" fillId="0" borderId="2" xfId="0" applyFont="1" applyBorder="1" applyAlignment="1">
      <alignment horizontal="right" vertical="center"/>
    </xf>
    <xf numFmtId="0" fontId="45" fillId="0" borderId="1" xfId="0" applyFont="1" applyBorder="1" applyAlignment="1">
      <alignment horizontal="left" vertical="center"/>
    </xf>
    <xf numFmtId="0" fontId="45" fillId="0" borderId="0" xfId="0" applyFont="1" applyBorder="1" applyAlignment="1">
      <alignment horizontal="left" vertical="center"/>
    </xf>
    <xf numFmtId="0" fontId="45" fillId="0" borderId="2" xfId="0" applyFont="1" applyBorder="1" applyAlignment="1">
      <alignment horizontal="left" vertical="center"/>
    </xf>
    <xf numFmtId="0" fontId="46" fillId="0" borderId="2" xfId="0" applyFont="1" applyFill="1" applyBorder="1" applyAlignment="1">
      <alignment horizontal="left" vertical="center"/>
    </xf>
    <xf numFmtId="0" fontId="47" fillId="0" borderId="0" xfId="0" applyFont="1" applyBorder="1" applyAlignment="1">
      <alignment vertical="top"/>
    </xf>
    <xf numFmtId="0" fontId="47" fillId="0" borderId="0" xfId="0" applyFont="1" applyAlignment="1">
      <alignment vertical="top"/>
    </xf>
    <xf numFmtId="0" fontId="39" fillId="0" borderId="0" xfId="0" applyFont="1" applyAlignment="1">
      <alignment horizontal="left" vertical="top"/>
    </xf>
    <xf numFmtId="166" fontId="45" fillId="0" borderId="0" xfId="0" applyNumberFormat="1" applyFont="1"/>
    <xf numFmtId="166" fontId="45" fillId="0" borderId="0" xfId="0" applyNumberFormat="1" applyFont="1" applyAlignment="1"/>
    <xf numFmtId="166" fontId="45" fillId="0" borderId="0" xfId="0" applyNumberFormat="1" applyFont="1" applyAlignment="1">
      <alignment horizontal="left"/>
    </xf>
    <xf numFmtId="166" fontId="45" fillId="0" borderId="0" xfId="0" applyNumberFormat="1" applyFont="1" applyAlignment="1">
      <alignment vertical="center"/>
    </xf>
    <xf numFmtId="166" fontId="45" fillId="0" borderId="1" xfId="0" applyNumberFormat="1" applyFont="1" applyBorder="1" applyAlignment="1">
      <alignment vertical="center"/>
    </xf>
    <xf numFmtId="166" fontId="45" fillId="0" borderId="1" xfId="0" applyNumberFormat="1" applyFont="1" applyBorder="1" applyAlignment="1">
      <alignment horizontal="right" vertical="center"/>
    </xf>
    <xf numFmtId="166" fontId="45" fillId="0" borderId="2" xfId="0" applyNumberFormat="1" applyFont="1" applyBorder="1" applyAlignment="1">
      <alignment vertical="center"/>
    </xf>
    <xf numFmtId="166" fontId="45" fillId="0" borderId="2" xfId="0" applyNumberFormat="1" applyFont="1" applyBorder="1" applyAlignment="1">
      <alignment horizontal="right" vertical="center"/>
    </xf>
    <xf numFmtId="166" fontId="45" fillId="0" borderId="0" xfId="0" applyNumberFormat="1" applyFont="1" applyBorder="1" applyAlignment="1">
      <alignment vertical="center"/>
    </xf>
    <xf numFmtId="166" fontId="45" fillId="0" borderId="0" xfId="0" applyNumberFormat="1" applyFont="1" applyBorder="1" applyAlignment="1">
      <alignment horizontal="right" vertical="center"/>
    </xf>
    <xf numFmtId="167" fontId="45" fillId="0" borderId="0" xfId="0" applyNumberFormat="1" applyFont="1" applyBorder="1"/>
    <xf numFmtId="1" fontId="45" fillId="0" borderId="2" xfId="0" applyNumberFormat="1" applyFont="1" applyBorder="1" applyAlignment="1">
      <alignment horizontal="left" vertical="center"/>
    </xf>
    <xf numFmtId="167" fontId="45" fillId="0" borderId="2" xfId="0" applyNumberFormat="1" applyFont="1" applyBorder="1" applyAlignment="1" applyProtection="1">
      <alignment horizontal="right" vertical="center"/>
      <protection locked="0"/>
    </xf>
    <xf numFmtId="0" fontId="45" fillId="0" borderId="0" xfId="0" applyFont="1"/>
    <xf numFmtId="166" fontId="47" fillId="0" borderId="0" xfId="0" applyNumberFormat="1" applyFont="1" applyAlignment="1">
      <alignment vertical="top"/>
    </xf>
    <xf numFmtId="168" fontId="45"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5" fillId="0" borderId="0" xfId="0" applyNumberFormat="1" applyFont="1"/>
    <xf numFmtId="164" fontId="45" fillId="0" borderId="0" xfId="0" applyNumberFormat="1" applyFont="1"/>
    <xf numFmtId="164" fontId="45" fillId="0" borderId="0" xfId="0" applyNumberFormat="1" applyFont="1" applyAlignment="1"/>
    <xf numFmtId="164" fontId="45" fillId="0" borderId="2" xfId="0" applyNumberFormat="1" applyFont="1" applyBorder="1" applyAlignment="1">
      <alignment horizontal="right" vertical="center"/>
    </xf>
    <xf numFmtId="0" fontId="45" fillId="0" borderId="0" xfId="0" applyFont="1" applyBorder="1" applyAlignment="1">
      <alignment vertical="center"/>
    </xf>
    <xf numFmtId="164" fontId="45" fillId="0" borderId="0" xfId="0" applyNumberFormat="1" applyFont="1" applyBorder="1" applyAlignment="1">
      <alignment horizontal="right" vertical="center"/>
    </xf>
    <xf numFmtId="170" fontId="45" fillId="0" borderId="0" xfId="0" applyNumberFormat="1" applyFont="1" applyBorder="1" applyAlignment="1">
      <alignment horizontal="right" vertical="center"/>
    </xf>
    <xf numFmtId="164" fontId="45" fillId="0" borderId="0" xfId="0" applyNumberFormat="1" applyFont="1" applyFill="1" applyBorder="1"/>
    <xf numFmtId="170" fontId="45" fillId="0" borderId="0" xfId="0" applyNumberFormat="1" applyFont="1" applyFill="1" applyBorder="1" applyAlignment="1">
      <alignment horizontal="right"/>
    </xf>
    <xf numFmtId="164" fontId="45" fillId="0" borderId="2" xfId="0" applyNumberFormat="1" applyFont="1" applyFill="1" applyBorder="1" applyAlignment="1">
      <alignment vertical="center"/>
    </xf>
    <xf numFmtId="170" fontId="45" fillId="0" borderId="2" xfId="0" applyNumberFormat="1" applyFont="1" applyFill="1" applyBorder="1" applyAlignment="1">
      <alignment horizontal="right" vertical="center"/>
    </xf>
    <xf numFmtId="0" fontId="95" fillId="0" borderId="0" xfId="0" applyFont="1"/>
    <xf numFmtId="0" fontId="45" fillId="0" borderId="0" xfId="0" applyFont="1" applyFill="1" applyAlignment="1"/>
    <xf numFmtId="0" fontId="45" fillId="0" borderId="0" xfId="0" applyFont="1" applyFill="1"/>
    <xf numFmtId="0" fontId="45" fillId="0" borderId="0" xfId="0" applyFont="1" applyFill="1" applyAlignment="1">
      <alignment vertical="center"/>
    </xf>
    <xf numFmtId="164" fontId="45" fillId="0" borderId="0" xfId="0" applyNumberFormat="1" applyFont="1" applyFill="1" applyAlignment="1"/>
    <xf numFmtId="168" fontId="45" fillId="0" borderId="0" xfId="0" applyNumberFormat="1" applyFont="1" applyFill="1" applyAlignment="1"/>
    <xf numFmtId="0" fontId="45" fillId="0" borderId="2" xfId="0" applyFont="1" applyBorder="1"/>
    <xf numFmtId="165" fontId="45" fillId="0" borderId="0" xfId="0" applyNumberFormat="1" applyFont="1" applyBorder="1" applyAlignment="1">
      <alignment horizontal="right"/>
    </xf>
    <xf numFmtId="0" fontId="45" fillId="0" borderId="2" xfId="0" applyFont="1" applyBorder="1" applyAlignment="1">
      <alignment horizontal="right"/>
    </xf>
    <xf numFmtId="164" fontId="45" fillId="0" borderId="4" xfId="0" applyNumberFormat="1" applyFont="1" applyBorder="1" applyAlignment="1">
      <alignment horizontal="left" vertical="center"/>
    </xf>
    <xf numFmtId="165" fontId="45" fillId="0" borderId="4" xfId="0" applyNumberFormat="1" applyFont="1" applyBorder="1" applyAlignment="1">
      <alignment horizontal="right" vertical="center"/>
    </xf>
    <xf numFmtId="0" fontId="45" fillId="0" borderId="0" xfId="0" applyFont="1" applyAlignment="1">
      <alignment horizontal="right" vertical="center"/>
    </xf>
    <xf numFmtId="164" fontId="45" fillId="0" borderId="0" xfId="0" quotePrefix="1" applyNumberFormat="1" applyFont="1" applyAlignment="1">
      <alignment horizontal="right" vertical="center"/>
    </xf>
    <xf numFmtId="165" fontId="45" fillId="0" borderId="0" xfId="0" quotePrefix="1" applyNumberFormat="1" applyFont="1" applyAlignment="1">
      <alignment horizontal="right" vertical="center"/>
    </xf>
    <xf numFmtId="0" fontId="45" fillId="0" borderId="0" xfId="0" quotePrefix="1" applyFont="1" applyAlignment="1">
      <alignment horizontal="right" vertical="center"/>
    </xf>
    <xf numFmtId="165" fontId="45" fillId="0" borderId="2" xfId="0" applyNumberFormat="1" applyFont="1" applyBorder="1" applyAlignment="1">
      <alignment horizontal="right" vertical="center"/>
    </xf>
    <xf numFmtId="0" fontId="45" fillId="0" borderId="0" xfId="0" applyFont="1" applyBorder="1" applyAlignment="1">
      <alignment horizontal="right"/>
    </xf>
    <xf numFmtId="164" fontId="45" fillId="0" borderId="0" xfId="0" applyNumberFormat="1" applyFont="1" applyAlignment="1">
      <alignment horizontal="right"/>
    </xf>
    <xf numFmtId="165" fontId="45" fillId="0" borderId="0" xfId="0" applyNumberFormat="1" applyFont="1" applyAlignment="1">
      <alignment horizontal="right"/>
    </xf>
    <xf numFmtId="0" fontId="45" fillId="0" borderId="0" xfId="0" applyFont="1" applyAlignment="1">
      <alignment horizontal="right"/>
    </xf>
    <xf numFmtId="0" fontId="47" fillId="0" borderId="2" xfId="0" applyFont="1" applyBorder="1" applyAlignment="1">
      <alignment vertical="top"/>
    </xf>
    <xf numFmtId="168" fontId="45" fillId="0" borderId="0" xfId="0" applyNumberFormat="1" applyFont="1" applyBorder="1" applyAlignment="1">
      <alignment horizontal="right"/>
    </xf>
    <xf numFmtId="164" fontId="45" fillId="0" borderId="4" xfId="0" applyNumberFormat="1" applyFont="1" applyBorder="1" applyAlignment="1">
      <alignment horizontal="right" vertical="center"/>
    </xf>
    <xf numFmtId="168" fontId="45" fillId="0" borderId="4" xfId="0" applyNumberFormat="1" applyFont="1" applyBorder="1" applyAlignment="1">
      <alignment horizontal="right" vertical="center"/>
    </xf>
    <xf numFmtId="164" fontId="45" fillId="0" borderId="0" xfId="0" applyNumberFormat="1" applyFont="1" applyAlignment="1">
      <alignment horizontal="right" vertical="center"/>
    </xf>
    <xf numFmtId="168" fontId="45" fillId="0" borderId="0" xfId="0" applyNumberFormat="1" applyFont="1" applyAlignment="1">
      <alignment horizontal="right" vertical="center"/>
    </xf>
    <xf numFmtId="165" fontId="45" fillId="0" borderId="0" xfId="0" applyNumberFormat="1" applyFont="1" applyAlignment="1">
      <alignment horizontal="right" vertical="center"/>
    </xf>
    <xf numFmtId="49" fontId="45" fillId="0" borderId="2" xfId="0" applyNumberFormat="1" applyFont="1" applyBorder="1" applyAlignment="1">
      <alignment vertical="center"/>
    </xf>
    <xf numFmtId="1" fontId="45" fillId="0" borderId="2" xfId="0" applyNumberFormat="1" applyFont="1" applyBorder="1" applyAlignment="1">
      <alignment horizontal="right" vertical="center"/>
    </xf>
    <xf numFmtId="168" fontId="45" fillId="0" borderId="2" xfId="0" applyNumberFormat="1" applyFont="1" applyBorder="1" applyAlignment="1">
      <alignment horizontal="right" vertical="center"/>
    </xf>
    <xf numFmtId="49" fontId="45" fillId="0" borderId="2" xfId="0" applyNumberFormat="1" applyFont="1" applyBorder="1" applyAlignment="1">
      <alignment horizontal="right" vertical="center"/>
    </xf>
    <xf numFmtId="2" fontId="45" fillId="0" borderId="0" xfId="0" applyNumberFormat="1" applyFont="1"/>
    <xf numFmtId="168" fontId="45" fillId="0" borderId="0" xfId="0" applyNumberFormat="1" applyFont="1" applyAlignment="1">
      <alignment horizontal="right"/>
    </xf>
    <xf numFmtId="2" fontId="45" fillId="0" borderId="0" xfId="0" applyNumberFormat="1" applyFont="1" applyAlignment="1">
      <alignment horizontal="right"/>
    </xf>
    <xf numFmtId="2" fontId="45" fillId="0" borderId="2" xfId="0" applyNumberFormat="1" applyFont="1" applyBorder="1" applyAlignment="1">
      <alignment horizontal="right" vertical="center"/>
    </xf>
    <xf numFmtId="164" fontId="45" fillId="0" borderId="2" xfId="0" applyNumberFormat="1" applyFont="1" applyFill="1" applyBorder="1" applyAlignment="1">
      <alignment horizontal="right" vertical="center"/>
    </xf>
    <xf numFmtId="168" fontId="45" fillId="0" borderId="2" xfId="0" applyNumberFormat="1" applyFont="1" applyFill="1" applyBorder="1" applyAlignment="1">
      <alignment horizontal="right" vertical="center"/>
    </xf>
    <xf numFmtId="0" fontId="45" fillId="0" borderId="2" xfId="0" applyFont="1" applyFill="1" applyBorder="1" applyAlignment="1">
      <alignment horizontal="right" vertical="center"/>
    </xf>
    <xf numFmtId="164" fontId="45" fillId="0" borderId="0" xfId="0" applyNumberFormat="1" applyFont="1" applyFill="1" applyAlignment="1">
      <alignment horizontal="right"/>
    </xf>
    <xf numFmtId="168" fontId="45" fillId="0" borderId="0" xfId="0" applyNumberFormat="1" applyFont="1" applyFill="1" applyAlignment="1">
      <alignment horizontal="right"/>
    </xf>
    <xf numFmtId="0" fontId="45" fillId="0" borderId="0" xfId="0" applyFont="1" applyFill="1" applyAlignment="1">
      <alignment horizontal="right"/>
    </xf>
    <xf numFmtId="0" fontId="45" fillId="0" borderId="0" xfId="0" applyFont="1" applyBorder="1" applyAlignment="1">
      <alignment vertical="top"/>
    </xf>
    <xf numFmtId="164" fontId="45" fillId="0" borderId="0" xfId="0" applyNumberFormat="1" applyFont="1" applyBorder="1" applyAlignment="1">
      <alignment vertical="top"/>
    </xf>
    <xf numFmtId="168" fontId="45" fillId="0" borderId="0" xfId="0" applyNumberFormat="1" applyFont="1" applyBorder="1" applyAlignment="1">
      <alignment horizontal="right" vertical="top"/>
    </xf>
    <xf numFmtId="164" fontId="45" fillId="0" borderId="4" xfId="0" applyNumberFormat="1" applyFont="1" applyBorder="1" applyAlignment="1">
      <alignment vertical="center"/>
    </xf>
    <xf numFmtId="168" fontId="45" fillId="0" borderId="1" xfId="0" applyNumberFormat="1" applyFont="1" applyBorder="1" applyAlignment="1">
      <alignment horizontal="right" vertical="center"/>
    </xf>
    <xf numFmtId="1" fontId="45" fillId="0" borderId="2" xfId="0" applyNumberFormat="1" applyFont="1" applyBorder="1" applyAlignment="1">
      <alignment vertical="center"/>
    </xf>
    <xf numFmtId="49" fontId="45" fillId="0" borderId="0" xfId="0" applyNumberFormat="1" applyFont="1" applyBorder="1" applyAlignment="1">
      <alignment vertical="center"/>
    </xf>
    <xf numFmtId="164" fontId="45" fillId="0" borderId="0" xfId="0" applyNumberFormat="1" applyFont="1" applyBorder="1" applyAlignment="1">
      <alignment vertical="center"/>
    </xf>
    <xf numFmtId="168" fontId="45" fillId="0" borderId="0" xfId="0" applyNumberFormat="1" applyFont="1" applyBorder="1" applyAlignment="1">
      <alignment horizontal="right" vertical="center"/>
    </xf>
    <xf numFmtId="164" fontId="45" fillId="0" borderId="2" xfId="0" applyNumberFormat="1" applyFont="1" applyBorder="1"/>
    <xf numFmtId="168" fontId="45" fillId="0" borderId="2" xfId="0" applyNumberFormat="1" applyFont="1" applyBorder="1" applyAlignment="1">
      <alignment horizontal="right"/>
    </xf>
    <xf numFmtId="0" fontId="45" fillId="0" borderId="0" xfId="0" applyFont="1" applyAlignment="1">
      <alignment horizontal="left" vertical="center"/>
    </xf>
    <xf numFmtId="164" fontId="45" fillId="0" borderId="6" xfId="0" applyNumberFormat="1" applyFont="1" applyBorder="1" applyAlignment="1">
      <alignment horizontal="right" vertical="center"/>
    </xf>
    <xf numFmtId="1" fontId="45" fillId="0" borderId="6" xfId="0" applyNumberFormat="1" applyFont="1" applyBorder="1" applyAlignment="1">
      <alignment horizontal="right" vertical="center"/>
    </xf>
    <xf numFmtId="0" fontId="45" fillId="0" borderId="5" xfId="0" applyFont="1" applyBorder="1" applyAlignment="1">
      <alignment vertical="center"/>
    </xf>
    <xf numFmtId="165" fontId="45" fillId="0" borderId="6" xfId="0" applyNumberFormat="1" applyFont="1" applyBorder="1" applyAlignment="1">
      <alignment horizontal="right" vertical="center"/>
    </xf>
    <xf numFmtId="165" fontId="45" fillId="0" borderId="0" xfId="0" applyNumberFormat="1" applyFont="1" applyBorder="1" applyAlignment="1">
      <alignment horizontal="right" vertical="center"/>
    </xf>
    <xf numFmtId="0" fontId="45" fillId="0" borderId="0" xfId="0" applyFont="1" applyAlignment="1">
      <alignment horizontal="left"/>
    </xf>
    <xf numFmtId="0" fontId="97" fillId="0" borderId="0" xfId="0" applyFont="1" applyAlignment="1">
      <alignment horizontal="left"/>
    </xf>
    <xf numFmtId="0" fontId="97" fillId="0" borderId="2" xfId="0" applyFont="1" applyBorder="1" applyAlignment="1">
      <alignment horizontal="left" vertical="center"/>
    </xf>
    <xf numFmtId="164" fontId="45" fillId="0" borderId="0" xfId="0" applyNumberFormat="1" applyFont="1" applyBorder="1" applyAlignment="1">
      <alignment horizontal="right" vertical="top"/>
    </xf>
    <xf numFmtId="0" fontId="45" fillId="0" borderId="0" xfId="0" applyFont="1" applyBorder="1" applyAlignment="1">
      <alignment horizontal="right" vertical="top"/>
    </xf>
    <xf numFmtId="0" fontId="45" fillId="0" borderId="0" xfId="0" applyFont="1" applyBorder="1" applyAlignment="1">
      <alignment horizontal="right" vertical="center"/>
    </xf>
  </cellXfs>
  <cellStyles count="2915">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2 2" xfId="2824"/>
    <cellStyle name="Normal 103" xfId="631"/>
    <cellStyle name="Normal 103 2" xfId="2825"/>
    <cellStyle name="Normal 104" xfId="632"/>
    <cellStyle name="Normal 104 2" xfId="2826"/>
    <cellStyle name="Normal 105" xfId="633"/>
    <cellStyle name="Normal 105 2" xfId="2827"/>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11" xfId="2828"/>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2 9" xfId="2829"/>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2 8" xfId="2831"/>
    <cellStyle name="Normal 14 2 3" xfId="2155"/>
    <cellStyle name="Normal 14 2 4" xfId="2299"/>
    <cellStyle name="Normal 14 2 5" xfId="2388"/>
    <cellStyle name="Normal 14 2 6" xfId="2471"/>
    <cellStyle name="Normal 14 2 7" xfId="2597"/>
    <cellStyle name="Normal 14 2 8" xfId="2697"/>
    <cellStyle name="Normal 14 2 9" xfId="2830"/>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2 8" xfId="2833"/>
    <cellStyle name="Normal 14 3 3" xfId="2156"/>
    <cellStyle name="Normal 14 3 4" xfId="2297"/>
    <cellStyle name="Normal 14 3 5" xfId="2390"/>
    <cellStyle name="Normal 14 3 6" xfId="2473"/>
    <cellStyle name="Normal 14 3 7" xfId="2599"/>
    <cellStyle name="Normal 14 3 8" xfId="2699"/>
    <cellStyle name="Normal 14 3 9" xfId="2832"/>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2 8" xfId="2835"/>
    <cellStyle name="Normal 14 4 3" xfId="2157"/>
    <cellStyle name="Normal 14 4 4" xfId="2295"/>
    <cellStyle name="Normal 14 4 5" xfId="2392"/>
    <cellStyle name="Normal 14 4 6" xfId="2475"/>
    <cellStyle name="Normal 14 4 7" xfId="2601"/>
    <cellStyle name="Normal 14 4 8" xfId="2701"/>
    <cellStyle name="Normal 14 4 9" xfId="2834"/>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2 8" xfId="2837"/>
    <cellStyle name="Normal 15 2 3" xfId="2158"/>
    <cellStyle name="Normal 15 2 4" xfId="2293"/>
    <cellStyle name="Normal 15 2 5" xfId="2394"/>
    <cellStyle name="Normal 15 2 6" xfId="2477"/>
    <cellStyle name="Normal 15 2 7" xfId="2603"/>
    <cellStyle name="Normal 15 2 8" xfId="2703"/>
    <cellStyle name="Normal 15 2 9" xfId="2836"/>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2 8" xfId="2839"/>
    <cellStyle name="Normal 15 3 3" xfId="2159"/>
    <cellStyle name="Normal 15 3 4" xfId="2291"/>
    <cellStyle name="Normal 15 3 5" xfId="2396"/>
    <cellStyle name="Normal 15 3 6" xfId="2479"/>
    <cellStyle name="Normal 15 3 7" xfId="2605"/>
    <cellStyle name="Normal 15 3 8" xfId="2705"/>
    <cellStyle name="Normal 15 3 9" xfId="2838"/>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2 8" xfId="2841"/>
    <cellStyle name="Normal 15 4 3" xfId="2160"/>
    <cellStyle name="Normal 15 4 4" xfId="2286"/>
    <cellStyle name="Normal 15 4 5" xfId="2398"/>
    <cellStyle name="Normal 15 4 6" xfId="2481"/>
    <cellStyle name="Normal 15 4 7" xfId="2607"/>
    <cellStyle name="Normal 15 4 8" xfId="2707"/>
    <cellStyle name="Normal 15 4 9" xfId="2840"/>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2 8" xfId="2843"/>
    <cellStyle name="Normal 16 2 3" xfId="2161"/>
    <cellStyle name="Normal 16 2 4" xfId="2283"/>
    <cellStyle name="Normal 16 2 5" xfId="2400"/>
    <cellStyle name="Normal 16 2 6" xfId="2483"/>
    <cellStyle name="Normal 16 2 7" xfId="2609"/>
    <cellStyle name="Normal 16 2 8" xfId="2709"/>
    <cellStyle name="Normal 16 2 9" xfId="2842"/>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2 8" xfId="2845"/>
    <cellStyle name="Normal 16 3 3" xfId="2162"/>
    <cellStyle name="Normal 16 3 4" xfId="2281"/>
    <cellStyle name="Normal 16 3 5" xfId="2402"/>
    <cellStyle name="Normal 16 3 6" xfId="2485"/>
    <cellStyle name="Normal 16 3 7" xfId="2611"/>
    <cellStyle name="Normal 16 3 8" xfId="2711"/>
    <cellStyle name="Normal 16 3 9" xfId="2844"/>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 2 8" xfId="2846"/>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26" xfId="2848"/>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41" xfId="2847"/>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18" xfId="2850"/>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30" xfId="284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 8" xfId="2852"/>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30" xfId="285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 8" xfId="2854"/>
    <cellStyle name="Normal 2 5 20" xfId="2720"/>
    <cellStyle name="Normal 2 5 21" xfId="2853"/>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12" xfId="2855"/>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2 9" xfId="2856"/>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10" xfId="2857"/>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2 8" xfId="2858"/>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2 8" xfId="2860"/>
    <cellStyle name="Normal 2 8 3" xfId="2165"/>
    <cellStyle name="Normal 2 8 4" xfId="2272"/>
    <cellStyle name="Normal 2 8 5" xfId="2411"/>
    <cellStyle name="Normal 2 8 6" xfId="2500"/>
    <cellStyle name="Normal 2 8 7" xfId="2626"/>
    <cellStyle name="Normal 2 8 8" xfId="2726"/>
    <cellStyle name="Normal 2 8 9" xfId="2859"/>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18" xfId="2862"/>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30" xfId="2861"/>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0 2 8" xfId="2863"/>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 8" xfId="2865"/>
    <cellStyle name="Normal 4 2 20" xfId="2731"/>
    <cellStyle name="Normal 4 2 21" xfId="2864"/>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11" xfId="2866"/>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2 9" xfId="2867"/>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11" xfId="2868"/>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2 9" xfId="2869"/>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11" xfId="2870"/>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2 9" xfId="2871"/>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11" xfId="2872"/>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2 9" xfId="2873"/>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2 8" xfId="2875"/>
    <cellStyle name="Normal 5 6 3" xfId="2171"/>
    <cellStyle name="Normal 5 6 4" xfId="2313"/>
    <cellStyle name="Normal 5 6 5" xfId="2424"/>
    <cellStyle name="Normal 5 6 6" xfId="2515"/>
    <cellStyle name="Normal 5 6 7" xfId="2641"/>
    <cellStyle name="Normal 5 6 8" xfId="2741"/>
    <cellStyle name="Normal 5 6 9" xfId="2874"/>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2 8" xfId="2877"/>
    <cellStyle name="Normal 5 7 3" xfId="2172"/>
    <cellStyle name="Normal 5 7 4" xfId="2315"/>
    <cellStyle name="Normal 5 7 5" xfId="2426"/>
    <cellStyle name="Normal 5 7 6" xfId="2517"/>
    <cellStyle name="Normal 5 7 7" xfId="2643"/>
    <cellStyle name="Normal 5 7 8" xfId="2743"/>
    <cellStyle name="Normal 5 7 9" xfId="2876"/>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2 8" xfId="2879"/>
    <cellStyle name="Normal 5 8 3" xfId="2173"/>
    <cellStyle name="Normal 5 8 4" xfId="2317"/>
    <cellStyle name="Normal 5 8 5" xfId="2428"/>
    <cellStyle name="Normal 5 8 6" xfId="2519"/>
    <cellStyle name="Normal 5 8 7" xfId="2645"/>
    <cellStyle name="Normal 5 8 8" xfId="2745"/>
    <cellStyle name="Normal 5 8 9" xfId="2878"/>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2 8" xfId="2881"/>
    <cellStyle name="Normal 53 2 3" xfId="2174"/>
    <cellStyle name="Normal 53 2 4" xfId="2319"/>
    <cellStyle name="Normal 53 2 5" xfId="2430"/>
    <cellStyle name="Normal 53 2 6" xfId="2521"/>
    <cellStyle name="Normal 53 2 7" xfId="2647"/>
    <cellStyle name="Normal 53 2 8" xfId="2747"/>
    <cellStyle name="Normal 53 2 9" xfId="2880"/>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2 8" xfId="2883"/>
    <cellStyle name="Normal 53 3 3" xfId="2175"/>
    <cellStyle name="Normal 53 3 4" xfId="2321"/>
    <cellStyle name="Normal 53 3 5" xfId="2432"/>
    <cellStyle name="Normal 53 3 6" xfId="2523"/>
    <cellStyle name="Normal 53 3 7" xfId="2649"/>
    <cellStyle name="Normal 53 3 8" xfId="2749"/>
    <cellStyle name="Normal 53 3 9" xfId="2882"/>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2 8" xfId="2885"/>
    <cellStyle name="Normal 53 4 3" xfId="2176"/>
    <cellStyle name="Normal 53 4 4" xfId="2323"/>
    <cellStyle name="Normal 53 4 5" xfId="2434"/>
    <cellStyle name="Normal 53 4 6" xfId="2525"/>
    <cellStyle name="Normal 53 4 7" xfId="2651"/>
    <cellStyle name="Normal 53 4 8" xfId="2751"/>
    <cellStyle name="Normal 53 4 9" xfId="2884"/>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2 8" xfId="2887"/>
    <cellStyle name="Normal 59 2 3" xfId="2177"/>
    <cellStyle name="Normal 59 2 4" xfId="2325"/>
    <cellStyle name="Normal 59 2 5" xfId="2436"/>
    <cellStyle name="Normal 59 2 6" xfId="2527"/>
    <cellStyle name="Normal 59 2 7" xfId="2653"/>
    <cellStyle name="Normal 59 2 8" xfId="2753"/>
    <cellStyle name="Normal 59 2 9" xfId="2886"/>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2 8" xfId="2889"/>
    <cellStyle name="Normal 59 3 3" xfId="2178"/>
    <cellStyle name="Normal 59 3 4" xfId="2327"/>
    <cellStyle name="Normal 59 3 5" xfId="2438"/>
    <cellStyle name="Normal 59 3 6" xfId="2529"/>
    <cellStyle name="Normal 59 3 7" xfId="2655"/>
    <cellStyle name="Normal 59 3 8" xfId="2755"/>
    <cellStyle name="Normal 59 3 9" xfId="2888"/>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11" xfId="2890"/>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2 9" xfId="2891"/>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11" xfId="2892"/>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2 9" xfId="2893"/>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11" xfId="2894"/>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2 9" xfId="2895"/>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2 8" xfId="2897"/>
    <cellStyle name="Normal 8 5 3" xfId="2182"/>
    <cellStyle name="Normal 8 5 4" xfId="2335"/>
    <cellStyle name="Normal 8 5 5" xfId="2448"/>
    <cellStyle name="Normal 8 5 6" xfId="2537"/>
    <cellStyle name="Normal 8 5 7" xfId="2663"/>
    <cellStyle name="Normal 8 5 8" xfId="2763"/>
    <cellStyle name="Normal 8 5 9" xfId="2896"/>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2 8" xfId="2899"/>
    <cellStyle name="Normal 8 6 3" xfId="2183"/>
    <cellStyle name="Normal 8 6 4" xfId="2337"/>
    <cellStyle name="Normal 8 6 5" xfId="2450"/>
    <cellStyle name="Normal 8 6 6" xfId="2539"/>
    <cellStyle name="Normal 8 6 7" xfId="2665"/>
    <cellStyle name="Normal 8 6 8" xfId="2765"/>
    <cellStyle name="Normal 8 6 9" xfId="2898"/>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2 8" xfId="2901"/>
    <cellStyle name="Normal 8 7 3" xfId="2184"/>
    <cellStyle name="Normal 8 7 4" xfId="2339"/>
    <cellStyle name="Normal 8 7 5" xfId="2452"/>
    <cellStyle name="Normal 8 7 6" xfId="2541"/>
    <cellStyle name="Normal 8 7 7" xfId="2667"/>
    <cellStyle name="Normal 8 7 8" xfId="2767"/>
    <cellStyle name="Normal 8 7 9" xfId="2900"/>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11" xfId="2902"/>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2 9" xfId="2903"/>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11" xfId="2904"/>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2 9" xfId="2905"/>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2 8" xfId="2907"/>
    <cellStyle name="Normal 9 4 3" xfId="2188"/>
    <cellStyle name="Normal 9 4 4" xfId="2350"/>
    <cellStyle name="Normal 9 4 5" xfId="2460"/>
    <cellStyle name="Normal 9 4 6" xfId="2548"/>
    <cellStyle name="Normal 9 4 7" xfId="2673"/>
    <cellStyle name="Normal 9 4 8" xfId="2774"/>
    <cellStyle name="Normal 9 4 9" xfId="2906"/>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2 8" xfId="2909"/>
    <cellStyle name="Normal 9 5 3" xfId="2189"/>
    <cellStyle name="Normal 9 5 4" xfId="2352"/>
    <cellStyle name="Normal 9 5 5" xfId="2462"/>
    <cellStyle name="Normal 9 5 6" xfId="2550"/>
    <cellStyle name="Normal 9 5 7" xfId="2675"/>
    <cellStyle name="Normal 9 5 8" xfId="2776"/>
    <cellStyle name="Normal 9 5 9" xfId="2908"/>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2 8" xfId="2911"/>
    <cellStyle name="Normal 9 6 3" xfId="2190"/>
    <cellStyle name="Normal 9 6 4" xfId="2354"/>
    <cellStyle name="Normal 9 6 5" xfId="2464"/>
    <cellStyle name="Normal 9 6 6" xfId="2552"/>
    <cellStyle name="Normal 9 6 7" xfId="2677"/>
    <cellStyle name="Normal 9 6 8" xfId="2778"/>
    <cellStyle name="Normal 9 6 9" xfId="2910"/>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2 2" xfId="2913"/>
    <cellStyle name="Normal 99 3" xfId="1138"/>
    <cellStyle name="Normal 99 4" xfId="2912"/>
    <cellStyle name="Percent 10" xfId="2441"/>
    <cellStyle name="Percent 11" xfId="2567"/>
    <cellStyle name="Percent 12" xfId="2694"/>
    <cellStyle name="Percent 13" xfId="2807"/>
    <cellStyle name="Percent 14" xfId="2914"/>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42948</c:v>
                </c:pt>
                <c:pt idx="1">
                  <c:v>42979</c:v>
                </c:pt>
                <c:pt idx="2">
                  <c:v>43009</c:v>
                </c:pt>
                <c:pt idx="3">
                  <c:v>43040</c:v>
                </c:pt>
                <c:pt idx="4">
                  <c:v>43070</c:v>
                </c:pt>
                <c:pt idx="5">
                  <c:v>43101</c:v>
                </c:pt>
                <c:pt idx="6">
                  <c:v>43132</c:v>
                </c:pt>
                <c:pt idx="7">
                  <c:v>43160</c:v>
                </c:pt>
                <c:pt idx="8">
                  <c:v>43191</c:v>
                </c:pt>
                <c:pt idx="9">
                  <c:v>43221</c:v>
                </c:pt>
                <c:pt idx="10">
                  <c:v>43252</c:v>
                </c:pt>
                <c:pt idx="11">
                  <c:v>43282</c:v>
                </c:pt>
                <c:pt idx="12">
                  <c:v>43313</c:v>
                </c:pt>
                <c:pt idx="13">
                  <c:v>43344</c:v>
                </c:pt>
                <c:pt idx="14">
                  <c:v>43374</c:v>
                </c:pt>
                <c:pt idx="15">
                  <c:v>43405</c:v>
                </c:pt>
                <c:pt idx="16">
                  <c:v>43435</c:v>
                </c:pt>
                <c:pt idx="17">
                  <c:v>43466</c:v>
                </c:pt>
                <c:pt idx="18">
                  <c:v>43497</c:v>
                </c:pt>
                <c:pt idx="19">
                  <c:v>43525</c:v>
                </c:pt>
                <c:pt idx="20">
                  <c:v>43556</c:v>
                </c:pt>
                <c:pt idx="21">
                  <c:v>43586</c:v>
                </c:pt>
                <c:pt idx="22">
                  <c:v>43617</c:v>
                </c:pt>
                <c:pt idx="23">
                  <c:v>43647</c:v>
                </c:pt>
                <c:pt idx="24">
                  <c:v>43678</c:v>
                </c:pt>
              </c:numCache>
            </c:numRef>
          </c:cat>
          <c:val>
            <c:numRef>
              <c:f>High_YTD!$C$133:$C$157</c:f>
              <c:numCache>
                <c:formatCode>0</c:formatCode>
                <c:ptCount val="25"/>
                <c:pt idx="0">
                  <c:v>1607.9469999999999</c:v>
                </c:pt>
                <c:pt idx="1">
                  <c:v>1649.934</c:v>
                </c:pt>
                <c:pt idx="2">
                  <c:v>1826.8710000000001</c:v>
                </c:pt>
                <c:pt idx="3">
                  <c:v>1571.174</c:v>
                </c:pt>
                <c:pt idx="4">
                  <c:v>1773.17</c:v>
                </c:pt>
                <c:pt idx="5">
                  <c:v>2098.4050000000002</c:v>
                </c:pt>
                <c:pt idx="6">
                  <c:v>1697.8050000000001</c:v>
                </c:pt>
                <c:pt idx="7">
                  <c:v>1660.037</c:v>
                </c:pt>
                <c:pt idx="8">
                  <c:v>1664.1410000000001</c:v>
                </c:pt>
                <c:pt idx="9">
                  <c:v>1477.2660000000001</c:v>
                </c:pt>
                <c:pt idx="10">
                  <c:v>1504.8330000000001</c:v>
                </c:pt>
                <c:pt idx="11">
                  <c:v>1994.17</c:v>
                </c:pt>
                <c:pt idx="12">
                  <c:v>1711.828</c:v>
                </c:pt>
                <c:pt idx="13">
                  <c:v>1710.672</c:v>
                </c:pt>
                <c:pt idx="14">
                  <c:v>1925.383</c:v>
                </c:pt>
                <c:pt idx="15">
                  <c:v>1636.769</c:v>
                </c:pt>
                <c:pt idx="16">
                  <c:v>1808.2819999999999</c:v>
                </c:pt>
                <c:pt idx="17">
                  <c:v>2187.442</c:v>
                </c:pt>
                <c:pt idx="18">
                  <c:v>1757.5250000000001</c:v>
                </c:pt>
                <c:pt idx="19">
                  <c:v>1629.5619999999999</c:v>
                </c:pt>
                <c:pt idx="20">
                  <c:v>1701.68</c:v>
                </c:pt>
                <c:pt idx="21">
                  <c:v>1579.94</c:v>
                </c:pt>
                <c:pt idx="22">
                  <c:v>1545.7539999999999</c:v>
                </c:pt>
                <c:pt idx="23">
                  <c:v>1985.1130000000001</c:v>
                </c:pt>
                <c:pt idx="24">
                  <c:v>1766.857</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42948</c:v>
                </c:pt>
                <c:pt idx="1">
                  <c:v>42979</c:v>
                </c:pt>
                <c:pt idx="2">
                  <c:v>43009</c:v>
                </c:pt>
                <c:pt idx="3">
                  <c:v>43040</c:v>
                </c:pt>
                <c:pt idx="4">
                  <c:v>43070</c:v>
                </c:pt>
                <c:pt idx="5">
                  <c:v>43101</c:v>
                </c:pt>
                <c:pt idx="6">
                  <c:v>43132</c:v>
                </c:pt>
                <c:pt idx="7">
                  <c:v>43160</c:v>
                </c:pt>
                <c:pt idx="8">
                  <c:v>43191</c:v>
                </c:pt>
                <c:pt idx="9">
                  <c:v>43221</c:v>
                </c:pt>
                <c:pt idx="10">
                  <c:v>43252</c:v>
                </c:pt>
                <c:pt idx="11">
                  <c:v>43282</c:v>
                </c:pt>
                <c:pt idx="12">
                  <c:v>43313</c:v>
                </c:pt>
                <c:pt idx="13">
                  <c:v>43344</c:v>
                </c:pt>
                <c:pt idx="14">
                  <c:v>43374</c:v>
                </c:pt>
                <c:pt idx="15">
                  <c:v>43405</c:v>
                </c:pt>
                <c:pt idx="16">
                  <c:v>43435</c:v>
                </c:pt>
                <c:pt idx="17">
                  <c:v>43466</c:v>
                </c:pt>
                <c:pt idx="18">
                  <c:v>43497</c:v>
                </c:pt>
                <c:pt idx="19">
                  <c:v>43525</c:v>
                </c:pt>
                <c:pt idx="20">
                  <c:v>43556</c:v>
                </c:pt>
                <c:pt idx="21">
                  <c:v>43586</c:v>
                </c:pt>
                <c:pt idx="22">
                  <c:v>43617</c:v>
                </c:pt>
                <c:pt idx="23">
                  <c:v>43647</c:v>
                </c:pt>
                <c:pt idx="24">
                  <c:v>43678</c:v>
                </c:pt>
              </c:numCache>
            </c:numRef>
          </c:cat>
          <c:val>
            <c:numRef>
              <c:f>High_YTD!$D$133:$D$157</c:f>
              <c:numCache>
                <c:formatCode>0</c:formatCode>
                <c:ptCount val="25"/>
                <c:pt idx="0">
                  <c:v>1642.14</c:v>
                </c:pt>
                <c:pt idx="1">
                  <c:v>1680.4639999999999</c:v>
                </c:pt>
                <c:pt idx="2">
                  <c:v>1543.057</c:v>
                </c:pt>
                <c:pt idx="3">
                  <c:v>1620.7349999999999</c:v>
                </c:pt>
                <c:pt idx="4">
                  <c:v>2053.7649999999999</c:v>
                </c:pt>
                <c:pt idx="5">
                  <c:v>1786.9960000000001</c:v>
                </c:pt>
                <c:pt idx="6">
                  <c:v>1489.8150000000001</c:v>
                </c:pt>
                <c:pt idx="7">
                  <c:v>1710.242</c:v>
                </c:pt>
                <c:pt idx="8">
                  <c:v>1697.992</c:v>
                </c:pt>
                <c:pt idx="9">
                  <c:v>1549.386</c:v>
                </c:pt>
                <c:pt idx="10">
                  <c:v>1772.0730000000001</c:v>
                </c:pt>
                <c:pt idx="11">
                  <c:v>1716.9449999999999</c:v>
                </c:pt>
                <c:pt idx="12">
                  <c:v>1757.645</c:v>
                </c:pt>
                <c:pt idx="13">
                  <c:v>1752.05</c:v>
                </c:pt>
                <c:pt idx="14">
                  <c:v>1622.374</c:v>
                </c:pt>
                <c:pt idx="15">
                  <c:v>1687.9069999999999</c:v>
                </c:pt>
                <c:pt idx="16">
                  <c:v>2142.297</c:v>
                </c:pt>
                <c:pt idx="17">
                  <c:v>1885.63</c:v>
                </c:pt>
                <c:pt idx="18">
                  <c:v>1499.2829999999999</c:v>
                </c:pt>
                <c:pt idx="19">
                  <c:v>1655.711</c:v>
                </c:pt>
                <c:pt idx="20">
                  <c:v>1801.316</c:v>
                </c:pt>
                <c:pt idx="21">
                  <c:v>1627.989</c:v>
                </c:pt>
                <c:pt idx="22">
                  <c:v>1782.85</c:v>
                </c:pt>
                <c:pt idx="23">
                  <c:v>1750.509</c:v>
                </c:pt>
                <c:pt idx="24">
                  <c:v>1801.8530000000001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Qatar Airways</c:v>
                </c:pt>
                <c:pt idx="9">
                  <c:v>AirAsia X</c:v>
                </c:pt>
                <c:pt idx="10">
                  <c:v>Others</c:v>
                </c:pt>
              </c:strCache>
            </c:strRef>
          </c:cat>
          <c:val>
            <c:numRef>
              <c:f>High_YTD!$G$132:$G$142</c:f>
              <c:numCache>
                <c:formatCode>0.0%</c:formatCode>
                <c:ptCount val="11"/>
                <c:pt idx="0">
                  <c:v>0.17472534100570325</c:v>
                </c:pt>
                <c:pt idx="1">
                  <c:v>8.6180132971795692E-2</c:v>
                </c:pt>
                <c:pt idx="2">
                  <c:v>8.2721667554982226E-2</c:v>
                </c:pt>
                <c:pt idx="3">
                  <c:v>7.1397395955587195E-2</c:v>
                </c:pt>
                <c:pt idx="4">
                  <c:v>6.7785704390993171E-2</c:v>
                </c:pt>
                <c:pt idx="5">
                  <c:v>6.6190310805025993E-2</c:v>
                </c:pt>
                <c:pt idx="6">
                  <c:v>4.5047729956869433E-2</c:v>
                </c:pt>
                <c:pt idx="7">
                  <c:v>3.172072419511178E-2</c:v>
                </c:pt>
                <c:pt idx="8">
                  <c:v>2.961123119967481E-2</c:v>
                </c:pt>
                <c:pt idx="9">
                  <c:v>2.7094279269934338E-2</c:v>
                </c:pt>
                <c:pt idx="10">
                  <c:v>0.31752548269432213</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Aug 2018</c:v>
                </c:pt>
              </c:strCache>
            </c:strRef>
          </c:tx>
          <c:spPr>
            <a:ln w="25400">
              <a:solidFill>
                <a:schemeClr val="accent6">
                  <a:lumMod val="75000"/>
                </a:schemeClr>
              </a:solidFill>
              <a:prstDash val="solid"/>
            </a:ln>
          </c:spPr>
          <c:marker>
            <c:symbol val="none"/>
          </c:marker>
          <c:cat>
            <c:strRef>
              <c:f>High_Month!$B$66:$B$77</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High_Month!$C$66:$C$77</c:f>
              <c:numCache>
                <c:formatCode>0.000</c:formatCode>
                <c:ptCount val="12"/>
                <c:pt idx="0">
                  <c:v>3.3303980000000002</c:v>
                </c:pt>
                <c:pt idx="1">
                  <c:v>3.3699279999999998</c:v>
                </c:pt>
                <c:pt idx="2">
                  <c:v>3.1919089999999999</c:v>
                </c:pt>
                <c:pt idx="3">
                  <c:v>3.8269350000000002</c:v>
                </c:pt>
                <c:pt idx="4">
                  <c:v>3.8854009999999999</c:v>
                </c:pt>
                <c:pt idx="5">
                  <c:v>3.1876199999999999</c:v>
                </c:pt>
                <c:pt idx="6">
                  <c:v>3.370279</c:v>
                </c:pt>
                <c:pt idx="7">
                  <c:v>3.362133</c:v>
                </c:pt>
                <c:pt idx="8">
                  <c:v>3.0266519999999999</c:v>
                </c:pt>
                <c:pt idx="9">
                  <c:v>3.2769059999999999</c:v>
                </c:pt>
                <c:pt idx="10">
                  <c:v>3.7111149999999999</c:v>
                </c:pt>
                <c:pt idx="11">
                  <c:v>3.4694729999999998</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Aug 2019</c:v>
                </c:pt>
              </c:strCache>
            </c:strRef>
          </c:tx>
          <c:spPr>
            <a:ln w="25400">
              <a:solidFill>
                <a:srgbClr val="1D1DF3"/>
              </a:solidFill>
              <a:prstDash val="solid"/>
            </a:ln>
          </c:spPr>
          <c:marker>
            <c:symbol val="none"/>
          </c:marker>
          <c:cat>
            <c:strRef>
              <c:f>High_Month!$B$66:$B$77</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High_Month!$D$66:$D$77</c:f>
              <c:numCache>
                <c:formatCode>0.000</c:formatCode>
                <c:ptCount val="12"/>
                <c:pt idx="0">
                  <c:v>3.4627219999999999</c:v>
                </c:pt>
                <c:pt idx="1">
                  <c:v>3.5477569999999998</c:v>
                </c:pt>
                <c:pt idx="2">
                  <c:v>3.3246760000000002</c:v>
                </c:pt>
                <c:pt idx="3">
                  <c:v>3.9505789999999998</c:v>
                </c:pt>
                <c:pt idx="4">
                  <c:v>4.0730719999999998</c:v>
                </c:pt>
                <c:pt idx="5">
                  <c:v>3.2568079999999999</c:v>
                </c:pt>
                <c:pt idx="6">
                  <c:v>3.2852730000000001</c:v>
                </c:pt>
                <c:pt idx="7">
                  <c:v>3.502996</c:v>
                </c:pt>
                <c:pt idx="8">
                  <c:v>3.207929</c:v>
                </c:pt>
                <c:pt idx="9">
                  <c:v>3.3286039999999999</c:v>
                </c:pt>
                <c:pt idx="10">
                  <c:v>3.7356220000000002</c:v>
                </c:pt>
                <c:pt idx="11">
                  <c:v>3.5687099999999998</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0" customWidth="1"/>
    <col min="2" max="2" width="150.7109375" style="59" customWidth="1"/>
  </cols>
  <sheetData>
    <row r="1" spans="1:2" x14ac:dyDescent="0.2">
      <c r="A1" s="42" t="s">
        <v>166</v>
      </c>
    </row>
    <row r="3" spans="1:2" x14ac:dyDescent="0.2">
      <c r="A3" s="60" t="s">
        <v>167</v>
      </c>
    </row>
    <row r="5" spans="1:2" ht="25.5" x14ac:dyDescent="0.2">
      <c r="A5" s="60">
        <v>1</v>
      </c>
      <c r="B5" s="59" t="s">
        <v>250</v>
      </c>
    </row>
    <row r="7" spans="1:2" x14ac:dyDescent="0.2">
      <c r="A7" s="60">
        <v>2</v>
      </c>
      <c r="B7" s="59" t="s">
        <v>168</v>
      </c>
    </row>
    <row r="9" spans="1:2" x14ac:dyDescent="0.2">
      <c r="A9" s="60" t="s">
        <v>169</v>
      </c>
    </row>
    <row r="11" spans="1:2" ht="54.95" customHeight="1" x14ac:dyDescent="0.2">
      <c r="A11" s="60">
        <v>3</v>
      </c>
      <c r="B11" s="59" t="s">
        <v>206</v>
      </c>
    </row>
    <row r="13" spans="1:2" x14ac:dyDescent="0.2">
      <c r="A13" s="60">
        <v>4</v>
      </c>
      <c r="B13" s="59" t="s">
        <v>170</v>
      </c>
    </row>
    <row r="15" spans="1:2" ht="25.5" x14ac:dyDescent="0.2">
      <c r="A15" s="60">
        <v>5</v>
      </c>
      <c r="B15" s="59" t="s">
        <v>251</v>
      </c>
    </row>
    <row r="17" spans="1:2" x14ac:dyDescent="0.2">
      <c r="A17" s="60" t="s">
        <v>171</v>
      </c>
    </row>
    <row r="19" spans="1:2" ht="25.5" x14ac:dyDescent="0.2">
      <c r="A19" s="60">
        <v>6</v>
      </c>
      <c r="B19" s="59" t="s">
        <v>172</v>
      </c>
    </row>
    <row r="21" spans="1:2" ht="39.950000000000003" customHeight="1" x14ac:dyDescent="0.2">
      <c r="A21" s="60">
        <v>7</v>
      </c>
      <c r="B21" s="59" t="s">
        <v>252</v>
      </c>
    </row>
    <row r="23" spans="1:2" ht="38.25" x14ac:dyDescent="0.2">
      <c r="B23" s="61" t="s">
        <v>173</v>
      </c>
    </row>
    <row r="25" spans="1:2" x14ac:dyDescent="0.2">
      <c r="A25" s="60">
        <v>8</v>
      </c>
      <c r="B25" s="59" t="s">
        <v>253</v>
      </c>
    </row>
    <row r="27" spans="1:2" ht="25.5" x14ac:dyDescent="0.2">
      <c r="A27" s="60">
        <v>9</v>
      </c>
      <c r="B27" s="59" t="s">
        <v>174</v>
      </c>
    </row>
    <row r="29" spans="1:2" x14ac:dyDescent="0.2">
      <c r="A29" s="60">
        <v>10</v>
      </c>
      <c r="B29" s="59" t="s">
        <v>175</v>
      </c>
    </row>
    <row r="31" spans="1:2" x14ac:dyDescent="0.2">
      <c r="A31" s="60" t="s">
        <v>176</v>
      </c>
    </row>
    <row r="33" spans="1:2" x14ac:dyDescent="0.2">
      <c r="A33" s="60">
        <v>11</v>
      </c>
      <c r="B33" s="59" t="s">
        <v>177</v>
      </c>
    </row>
    <row r="35" spans="1:2" x14ac:dyDescent="0.2">
      <c r="A35" s="60" t="s">
        <v>178</v>
      </c>
      <c r="B35" s="59" t="s">
        <v>179</v>
      </c>
    </row>
    <row r="36" spans="1:2" x14ac:dyDescent="0.2">
      <c r="A36" s="60" t="s">
        <v>180</v>
      </c>
      <c r="B36" s="59" t="s">
        <v>181</v>
      </c>
    </row>
    <row r="37" spans="1:2" x14ac:dyDescent="0.2">
      <c r="A37" s="60" t="s">
        <v>182</v>
      </c>
      <c r="B37" s="59" t="s">
        <v>183</v>
      </c>
    </row>
    <row r="38" spans="1:2" x14ac:dyDescent="0.2">
      <c r="A38" s="60" t="s">
        <v>184</v>
      </c>
      <c r="B38" s="59" t="s">
        <v>185</v>
      </c>
    </row>
    <row r="39" spans="1:2" x14ac:dyDescent="0.2">
      <c r="A39" s="60" t="s">
        <v>186</v>
      </c>
      <c r="B39" s="59" t="s">
        <v>187</v>
      </c>
    </row>
    <row r="40" spans="1:2" x14ac:dyDescent="0.2">
      <c r="A40" s="60" t="s">
        <v>188</v>
      </c>
      <c r="B40" s="59" t="s">
        <v>189</v>
      </c>
    </row>
    <row r="41" spans="1:2" x14ac:dyDescent="0.2">
      <c r="A41" s="60" t="s">
        <v>190</v>
      </c>
      <c r="B41" s="59" t="s">
        <v>191</v>
      </c>
    </row>
    <row r="42" spans="1:2" x14ac:dyDescent="0.2">
      <c r="A42" s="60" t="s">
        <v>192</v>
      </c>
      <c r="B42" s="59" t="s">
        <v>193</v>
      </c>
    </row>
    <row r="43" spans="1:2" x14ac:dyDescent="0.2">
      <c r="A43" s="60" t="s">
        <v>194</v>
      </c>
      <c r="B43" s="59" t="s">
        <v>195</v>
      </c>
    </row>
    <row r="45" spans="1:2" x14ac:dyDescent="0.2">
      <c r="A45" s="60" t="s">
        <v>196</v>
      </c>
    </row>
    <row r="47" spans="1:2" x14ac:dyDescent="0.2">
      <c r="A47" s="60">
        <v>12</v>
      </c>
      <c r="B47" s="59" t="s">
        <v>197</v>
      </c>
    </row>
    <row r="49" spans="1:2" ht="25.5" x14ac:dyDescent="0.2">
      <c r="B49" s="62" t="s">
        <v>254</v>
      </c>
    </row>
    <row r="50" spans="1:2" x14ac:dyDescent="0.2">
      <c r="B50" s="62" t="s">
        <v>255</v>
      </c>
    </row>
    <row r="51" spans="1:2" x14ac:dyDescent="0.2">
      <c r="B51" s="62" t="s">
        <v>256</v>
      </c>
    </row>
    <row r="52" spans="1:2" x14ac:dyDescent="0.2">
      <c r="B52" s="62"/>
    </row>
    <row r="53" spans="1:2" x14ac:dyDescent="0.2">
      <c r="B53" s="60" t="s">
        <v>198</v>
      </c>
    </row>
    <row r="55" spans="1:2" x14ac:dyDescent="0.2">
      <c r="A55" s="60">
        <v>13</v>
      </c>
      <c r="B55" s="59" t="s">
        <v>207</v>
      </c>
    </row>
    <row r="57" spans="1:2" x14ac:dyDescent="0.2">
      <c r="B57" s="62" t="s">
        <v>257</v>
      </c>
    </row>
    <row r="58" spans="1:2" x14ac:dyDescent="0.2">
      <c r="B58" s="62" t="s">
        <v>258</v>
      </c>
    </row>
    <row r="59" spans="1:2" x14ac:dyDescent="0.2">
      <c r="B59" s="62"/>
    </row>
    <row r="60" spans="1:2" ht="25.5" x14ac:dyDescent="0.2">
      <c r="B60" s="61" t="s">
        <v>199</v>
      </c>
    </row>
    <row r="61" spans="1:2" x14ac:dyDescent="0.2">
      <c r="B61" s="61"/>
    </row>
    <row r="62" spans="1:2" x14ac:dyDescent="0.2">
      <c r="B62" s="61" t="s">
        <v>200</v>
      </c>
    </row>
    <row r="64" spans="1:2" x14ac:dyDescent="0.2">
      <c r="B64" s="60" t="s">
        <v>208</v>
      </c>
    </row>
    <row r="65" spans="1:2" ht="25.5" x14ac:dyDescent="0.2">
      <c r="B65" s="59" t="s">
        <v>259</v>
      </c>
    </row>
    <row r="66" spans="1:2" x14ac:dyDescent="0.2">
      <c r="B66" s="62" t="s">
        <v>260</v>
      </c>
    </row>
    <row r="67" spans="1:2" x14ac:dyDescent="0.2">
      <c r="B67" s="62" t="s">
        <v>261</v>
      </c>
    </row>
    <row r="68" spans="1:2" ht="25.5" x14ac:dyDescent="0.2">
      <c r="B68" s="62" t="s">
        <v>262</v>
      </c>
    </row>
    <row r="69" spans="1:2" ht="38.25" x14ac:dyDescent="0.2">
      <c r="B69" s="62" t="s">
        <v>209</v>
      </c>
    </row>
    <row r="71" spans="1:2" x14ac:dyDescent="0.2">
      <c r="A71" s="60">
        <v>14</v>
      </c>
      <c r="B71" s="59" t="s">
        <v>201</v>
      </c>
    </row>
    <row r="73" spans="1:2" ht="25.5" x14ac:dyDescent="0.2">
      <c r="B73" s="63" t="s">
        <v>210</v>
      </c>
    </row>
    <row r="74" spans="1:2" ht="25.5" x14ac:dyDescent="0.2">
      <c r="B74" s="63" t="s">
        <v>211</v>
      </c>
    </row>
    <row r="76" spans="1:2" x14ac:dyDescent="0.2">
      <c r="A76" s="60">
        <v>15</v>
      </c>
      <c r="B76" s="59" t="s">
        <v>212</v>
      </c>
    </row>
    <row r="78" spans="1:2" ht="25.5" x14ac:dyDescent="0.2">
      <c r="B78" s="61" t="s">
        <v>202</v>
      </c>
    </row>
    <row r="79" spans="1:2" ht="25.5" x14ac:dyDescent="0.2">
      <c r="B79" s="61" t="s">
        <v>203</v>
      </c>
    </row>
    <row r="81" spans="1:2" x14ac:dyDescent="0.2">
      <c r="A81" s="60" t="s">
        <v>204</v>
      </c>
    </row>
    <row r="83" spans="1:2" x14ac:dyDescent="0.2">
      <c r="A83" s="60" t="s">
        <v>66</v>
      </c>
      <c r="B83" s="59" t="s">
        <v>263</v>
      </c>
    </row>
    <row r="84" spans="1:2" x14ac:dyDescent="0.2">
      <c r="A84" s="60" t="s">
        <v>65</v>
      </c>
      <c r="B84" s="62" t="s">
        <v>264</v>
      </c>
    </row>
    <row r="85" spans="1:2" x14ac:dyDescent="0.2">
      <c r="B85" s="62"/>
    </row>
    <row r="87" spans="1:2" x14ac:dyDescent="0.2">
      <c r="A87" s="60" t="s">
        <v>205</v>
      </c>
    </row>
    <row r="89" spans="1:2" ht="25.5" x14ac:dyDescent="0.2">
      <c r="B89" s="59"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365</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366</v>
      </c>
    </row>
    <row r="25" spans="2:2" s="10" customFormat="1" ht="22.5" customHeight="1" x14ac:dyDescent="0.2">
      <c r="B25" s="40" t="s">
        <v>367</v>
      </c>
    </row>
    <row r="26" spans="2:2" ht="12" customHeight="1" x14ac:dyDescent="0.2"/>
    <row r="48" spans="2:2" ht="22.5" customHeight="1" thickBot="1" x14ac:dyDescent="0.25">
      <c r="B48" s="40" t="s">
        <v>303</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42948</v>
      </c>
      <c r="E50" s="33">
        <v>43313</v>
      </c>
      <c r="F50" s="33">
        <v>43678</v>
      </c>
      <c r="G50" s="34" t="s">
        <v>7</v>
      </c>
      <c r="H50" s="35" t="s">
        <v>368</v>
      </c>
    </row>
    <row r="51" spans="2:8" ht="22.5" customHeight="1" x14ac:dyDescent="0.2">
      <c r="B51" s="4" t="s">
        <v>12</v>
      </c>
      <c r="C51" s="4" t="s">
        <v>36</v>
      </c>
      <c r="D51" s="7">
        <v>1402998</v>
      </c>
      <c r="E51" s="7">
        <v>1485903</v>
      </c>
      <c r="F51" s="7">
        <v>1632875</v>
      </c>
      <c r="G51" s="8">
        <v>3.8652733826226159E-2</v>
      </c>
      <c r="H51" s="8">
        <v>9.891089795228894E-2</v>
      </c>
    </row>
    <row r="52" spans="2:8" ht="15" customHeight="1" x14ac:dyDescent="0.2">
      <c r="B52" s="4" t="s">
        <v>13</v>
      </c>
      <c r="C52" s="4" t="s">
        <v>50</v>
      </c>
      <c r="D52" s="7">
        <v>1603404</v>
      </c>
      <c r="E52" s="7">
        <v>1544958</v>
      </c>
      <c r="F52" s="7">
        <v>1584687</v>
      </c>
      <c r="G52" s="8">
        <v>3.7512047651461905E-2</v>
      </c>
      <c r="H52" s="8">
        <v>2.5715262162466553E-2</v>
      </c>
    </row>
    <row r="53" spans="2:8" ht="15" customHeight="1" x14ac:dyDescent="0.2">
      <c r="B53" s="4" t="s">
        <v>12</v>
      </c>
      <c r="C53" s="4" t="s">
        <v>50</v>
      </c>
      <c r="D53" s="7">
        <v>1459410</v>
      </c>
      <c r="E53" s="7">
        <v>1526573</v>
      </c>
      <c r="F53" s="7">
        <v>1511302</v>
      </c>
      <c r="G53" s="8">
        <v>3.5774908634796446E-2</v>
      </c>
      <c r="H53" s="8">
        <v>-1.0003452176869368E-2</v>
      </c>
    </row>
    <row r="54" spans="2:8" ht="15" customHeight="1" x14ac:dyDescent="0.2">
      <c r="B54" s="4" t="s">
        <v>13</v>
      </c>
      <c r="C54" s="4" t="s">
        <v>36</v>
      </c>
      <c r="D54" s="7">
        <v>1223872</v>
      </c>
      <c r="E54" s="7">
        <v>1249862</v>
      </c>
      <c r="F54" s="7">
        <v>1244161</v>
      </c>
      <c r="G54" s="8">
        <v>2.9451258651134574E-2</v>
      </c>
      <c r="H54" s="8">
        <v>-4.5613035679138974E-3</v>
      </c>
    </row>
    <row r="55" spans="2:8" ht="15" customHeight="1" x14ac:dyDescent="0.2">
      <c r="B55" s="4" t="s">
        <v>10</v>
      </c>
      <c r="C55" s="4" t="s">
        <v>50</v>
      </c>
      <c r="D55" s="7">
        <v>1073963</v>
      </c>
      <c r="E55" s="7">
        <v>1100261</v>
      </c>
      <c r="F55" s="7">
        <v>1218264</v>
      </c>
      <c r="G55" s="8">
        <v>2.8838235702104319E-2</v>
      </c>
      <c r="H55" s="8">
        <v>0.10725000704378325</v>
      </c>
    </row>
    <row r="56" spans="2:8" ht="15" customHeight="1" x14ac:dyDescent="0.2">
      <c r="B56" s="4" t="s">
        <v>12</v>
      </c>
      <c r="C56" s="4" t="s">
        <v>48</v>
      </c>
      <c r="D56" s="7">
        <v>1142642</v>
      </c>
      <c r="E56" s="7">
        <v>1134515</v>
      </c>
      <c r="F56" s="7">
        <v>1104278</v>
      </c>
      <c r="G56" s="8">
        <v>2.6140006800371967E-2</v>
      </c>
      <c r="H56" s="8">
        <v>-2.6651917339127293E-2</v>
      </c>
    </row>
    <row r="57" spans="2:8" ht="15" customHeight="1" x14ac:dyDescent="0.2">
      <c r="B57" s="4" t="s">
        <v>13</v>
      </c>
      <c r="C57" s="4" t="s">
        <v>14</v>
      </c>
      <c r="D57" s="7">
        <v>968049</v>
      </c>
      <c r="E57" s="7">
        <v>968489</v>
      </c>
      <c r="F57" s="7">
        <v>953831</v>
      </c>
      <c r="G57" s="8">
        <v>2.2578688361450279E-2</v>
      </c>
      <c r="H57" s="8">
        <v>-1.5134916349075725E-2</v>
      </c>
    </row>
    <row r="58" spans="2:8" ht="15" customHeight="1" x14ac:dyDescent="0.2">
      <c r="B58" s="4" t="s">
        <v>12</v>
      </c>
      <c r="C58" s="4" t="s">
        <v>14</v>
      </c>
      <c r="D58" s="7">
        <v>804945</v>
      </c>
      <c r="E58" s="7">
        <v>842972</v>
      </c>
      <c r="F58" s="7">
        <v>925908</v>
      </c>
      <c r="G58" s="8">
        <v>2.191770678807221E-2</v>
      </c>
      <c r="H58" s="8">
        <v>9.8385236994823072E-2</v>
      </c>
    </row>
    <row r="59" spans="2:8" ht="15" customHeight="1" x14ac:dyDescent="0.2">
      <c r="B59" s="4" t="s">
        <v>21</v>
      </c>
      <c r="C59" s="4" t="s">
        <v>50</v>
      </c>
      <c r="D59" s="7">
        <v>886969</v>
      </c>
      <c r="E59" s="7">
        <v>850224</v>
      </c>
      <c r="F59" s="7">
        <v>916890</v>
      </c>
      <c r="G59" s="8">
        <v>2.1704236465086738E-2</v>
      </c>
      <c r="H59" s="8">
        <v>7.8409924913905041E-2</v>
      </c>
    </row>
    <row r="60" spans="2:8" ht="15" customHeight="1" x14ac:dyDescent="0.2">
      <c r="B60" s="4" t="s">
        <v>8</v>
      </c>
      <c r="C60" s="4" t="s">
        <v>48</v>
      </c>
      <c r="D60" s="7">
        <v>864837</v>
      </c>
      <c r="E60" s="7">
        <v>866793</v>
      </c>
      <c r="F60" s="7">
        <v>882406</v>
      </c>
      <c r="G60" s="8">
        <v>2.0887945644746182E-2</v>
      </c>
      <c r="H60" s="8">
        <v>1.8012374350046666E-2</v>
      </c>
    </row>
    <row r="61" spans="2:8" ht="15" customHeight="1" x14ac:dyDescent="0.2">
      <c r="B61" s="4" t="s">
        <v>160</v>
      </c>
      <c r="C61" s="4"/>
      <c r="D61" s="7">
        <v>11431089</v>
      </c>
      <c r="E61" s="7">
        <v>11570550</v>
      </c>
      <c r="F61" s="7">
        <v>11974602</v>
      </c>
      <c r="G61" s="8">
        <v>0.28345776852545079</v>
      </c>
      <c r="H61" s="8">
        <v>3.4920725462488818E-2</v>
      </c>
    </row>
    <row r="62" spans="2:8" ht="15" customHeight="1" x14ac:dyDescent="0.2">
      <c r="B62" s="4" t="s">
        <v>155</v>
      </c>
      <c r="C62" s="4"/>
      <c r="D62" s="7">
        <v>27549996</v>
      </c>
      <c r="E62" s="7">
        <v>29438199</v>
      </c>
      <c r="F62" s="7">
        <v>30270146</v>
      </c>
      <c r="G62" s="8">
        <v>0.71654223147454921</v>
      </c>
      <c r="H62" s="8">
        <v>2.8260798155484986E-2</v>
      </c>
    </row>
    <row r="63" spans="2:8" ht="22.5" customHeight="1" thickBot="1" x14ac:dyDescent="0.25">
      <c r="B63" s="16" t="s">
        <v>156</v>
      </c>
      <c r="C63" s="16"/>
      <c r="D63" s="18">
        <v>38981085</v>
      </c>
      <c r="E63" s="18">
        <v>41008749</v>
      </c>
      <c r="F63" s="18">
        <v>42244748</v>
      </c>
      <c r="G63" s="19">
        <v>1</v>
      </c>
      <c r="H63" s="19">
        <v>3.0139885515649355E-2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304</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42948</v>
      </c>
      <c r="E71" s="33">
        <v>43313</v>
      </c>
      <c r="F71" s="33">
        <v>43678</v>
      </c>
      <c r="G71" s="34" t="s">
        <v>7</v>
      </c>
      <c r="H71" s="35" t="s">
        <v>368</v>
      </c>
    </row>
    <row r="72" spans="2:8" ht="22.5" customHeight="1" x14ac:dyDescent="0.2">
      <c r="B72" s="4" t="s">
        <v>12</v>
      </c>
      <c r="C72" s="4" t="s">
        <v>50</v>
      </c>
      <c r="D72" s="7">
        <v>69281.349000000002</v>
      </c>
      <c r="E72" s="7">
        <v>67633.903000000006</v>
      </c>
      <c r="F72" s="7">
        <v>73101.790999999997</v>
      </c>
      <c r="G72" s="8">
        <v>6.4954833075149224E-2</v>
      </c>
      <c r="H72" s="8">
        <v>8.0845371292560059E-2</v>
      </c>
    </row>
    <row r="73" spans="2:8" ht="15" customHeight="1" x14ac:dyDescent="0.2">
      <c r="B73" s="4" t="s">
        <v>12</v>
      </c>
      <c r="C73" s="4" t="s">
        <v>36</v>
      </c>
      <c r="D73" s="7">
        <v>70802.606</v>
      </c>
      <c r="E73" s="7">
        <v>72714.164000000004</v>
      </c>
      <c r="F73" s="7">
        <v>71321.254000000001</v>
      </c>
      <c r="G73" s="8">
        <v>6.3372731158944096E-2</v>
      </c>
      <c r="H73" s="8">
        <v>-1.915596526695959E-2</v>
      </c>
    </row>
    <row r="74" spans="2:8" ht="15" customHeight="1" x14ac:dyDescent="0.2">
      <c r="B74" s="4" t="s">
        <v>13</v>
      </c>
      <c r="C74" s="4" t="s">
        <v>50</v>
      </c>
      <c r="D74" s="7">
        <v>52218.796000000002</v>
      </c>
      <c r="E74" s="7">
        <v>54709.061999999998</v>
      </c>
      <c r="F74" s="7">
        <v>52671.315999999999</v>
      </c>
      <c r="G74" s="8">
        <v>4.6801268366030005E-2</v>
      </c>
      <c r="H74" s="8">
        <v>-3.7246955540930299E-2</v>
      </c>
    </row>
    <row r="75" spans="2:8" ht="15" customHeight="1" x14ac:dyDescent="0.2">
      <c r="B75" s="4" t="s">
        <v>10</v>
      </c>
      <c r="C75" s="4" t="s">
        <v>50</v>
      </c>
      <c r="D75" s="7">
        <v>49401.18</v>
      </c>
      <c r="E75" s="7">
        <v>50736.11</v>
      </c>
      <c r="F75" s="7">
        <v>51554.05</v>
      </c>
      <c r="G75" s="8">
        <v>4.58085180443513E-2</v>
      </c>
      <c r="H75" s="8">
        <v>1.6121456690313906E-2</v>
      </c>
    </row>
    <row r="76" spans="2:8" ht="15" customHeight="1" x14ac:dyDescent="0.2">
      <c r="B76" s="4" t="s">
        <v>12</v>
      </c>
      <c r="C76" s="4" t="s">
        <v>14</v>
      </c>
      <c r="D76" s="7">
        <v>37491.101000000002</v>
      </c>
      <c r="E76" s="7">
        <v>40362.75</v>
      </c>
      <c r="F76" s="7">
        <v>38144.949000000001</v>
      </c>
      <c r="G76" s="8">
        <v>3.3893817936076022E-2</v>
      </c>
      <c r="H76" s="8">
        <v>-5.4946726870691402E-2</v>
      </c>
    </row>
    <row r="77" spans="2:8" ht="15" customHeight="1" x14ac:dyDescent="0.2">
      <c r="B77" s="4" t="s">
        <v>21</v>
      </c>
      <c r="C77" s="4" t="s">
        <v>50</v>
      </c>
      <c r="D77" s="7">
        <v>38411.489000000001</v>
      </c>
      <c r="E77" s="7">
        <v>39340.891000000003</v>
      </c>
      <c r="F77" s="7">
        <v>35443.74</v>
      </c>
      <c r="G77" s="8">
        <v>3.1493649933405733E-2</v>
      </c>
      <c r="H77" s="8">
        <v>-9.9061076171355775E-2</v>
      </c>
    </row>
    <row r="78" spans="2:8" ht="15" customHeight="1" x14ac:dyDescent="0.2">
      <c r="B78" s="4" t="s">
        <v>12</v>
      </c>
      <c r="C78" s="4" t="s">
        <v>48</v>
      </c>
      <c r="D78" s="7">
        <v>33727.968999999997</v>
      </c>
      <c r="E78" s="7">
        <v>36586.92</v>
      </c>
      <c r="F78" s="7">
        <v>35073.904999999999</v>
      </c>
      <c r="G78" s="8">
        <v>3.1165031846738776E-2</v>
      </c>
      <c r="H78" s="8">
        <v>-4.1353986615981872E-2</v>
      </c>
    </row>
    <row r="79" spans="2:8" ht="15" customHeight="1" x14ac:dyDescent="0.2">
      <c r="B79" s="4" t="s">
        <v>18</v>
      </c>
      <c r="C79" s="4" t="s">
        <v>50</v>
      </c>
      <c r="D79" s="7">
        <v>25266.120999999999</v>
      </c>
      <c r="E79" s="7">
        <v>27257.722000000002</v>
      </c>
      <c r="F79" s="7">
        <v>28400.434000000001</v>
      </c>
      <c r="G79" s="8">
        <v>2.5235297582952419E-2</v>
      </c>
      <c r="H79" s="8">
        <v>4.1922505483033376E-2</v>
      </c>
    </row>
    <row r="80" spans="2:8" ht="15" customHeight="1" x14ac:dyDescent="0.2">
      <c r="B80" s="4" t="s">
        <v>39</v>
      </c>
      <c r="C80" s="4" t="s">
        <v>50</v>
      </c>
      <c r="D80" s="7">
        <v>28105.151000000002</v>
      </c>
      <c r="E80" s="7">
        <v>28324.328000000001</v>
      </c>
      <c r="F80" s="7">
        <v>27054.249</v>
      </c>
      <c r="G80" s="8">
        <v>2.4039140542651313E-2</v>
      </c>
      <c r="H80" s="8">
        <v>-4.484056956267423E-2</v>
      </c>
    </row>
    <row r="81" spans="2:8" ht="15" customHeight="1" x14ac:dyDescent="0.2">
      <c r="B81" s="4" t="s">
        <v>10</v>
      </c>
      <c r="C81" s="4" t="s">
        <v>36</v>
      </c>
      <c r="D81" s="7">
        <v>24658.741000000002</v>
      </c>
      <c r="E81" s="7">
        <v>27033.84</v>
      </c>
      <c r="F81" s="7">
        <v>26414.588</v>
      </c>
      <c r="G81" s="8">
        <v>2.3470767690067128E-2</v>
      </c>
      <c r="H81" s="8">
        <v>-2.2906549716947368E-2</v>
      </c>
    </row>
    <row r="82" spans="2:8" ht="15" customHeight="1" x14ac:dyDescent="0.2">
      <c r="B82" s="4" t="s">
        <v>160</v>
      </c>
      <c r="C82" s="4"/>
      <c r="D82" s="7">
        <v>429364.50299999997</v>
      </c>
      <c r="E82" s="7">
        <v>444699.69</v>
      </c>
      <c r="F82" s="7">
        <v>439180.27600000001</v>
      </c>
      <c r="G82" s="8">
        <v>0.390235056176366</v>
      </c>
      <c r="H82" s="8">
        <v>-1.2411553513788125E-2</v>
      </c>
    </row>
    <row r="83" spans="2:8" ht="15" customHeight="1" x14ac:dyDescent="0.2">
      <c r="B83" s="4" t="s">
        <v>155</v>
      </c>
      <c r="C83" s="4"/>
      <c r="D83" s="7">
        <v>632533.04099999997</v>
      </c>
      <c r="E83" s="7">
        <v>719582.87800000003</v>
      </c>
      <c r="F83" s="7">
        <v>686244.69299999997</v>
      </c>
      <c r="G83" s="8">
        <v>0.60976494382363389</v>
      </c>
      <c r="H83" s="8">
        <v>-4.6329875292002227E-2</v>
      </c>
    </row>
    <row r="84" spans="2:8" s="3" customFormat="1" ht="22.5" customHeight="1" thickBot="1" x14ac:dyDescent="0.25">
      <c r="B84" s="16" t="s">
        <v>156</v>
      </c>
      <c r="C84" s="16"/>
      <c r="D84" s="18">
        <v>1061897.544</v>
      </c>
      <c r="E84" s="18">
        <v>1164282.568</v>
      </c>
      <c r="F84" s="18">
        <v>1125424.969</v>
      </c>
      <c r="G84" s="19">
        <v>1</v>
      </c>
      <c r="H84" s="19">
        <v>-3.3374715097512248E-2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40" t="s">
        <v>305</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42948</v>
      </c>
      <c r="E89" s="33">
        <v>43313</v>
      </c>
      <c r="F89" s="33">
        <v>43678</v>
      </c>
      <c r="G89" s="34" t="s">
        <v>7</v>
      </c>
      <c r="H89" s="35" t="s">
        <v>368</v>
      </c>
    </row>
    <row r="90" spans="2:8" ht="22.5" customHeight="1" x14ac:dyDescent="0.2">
      <c r="B90" s="4" t="s">
        <v>78</v>
      </c>
      <c r="C90" s="4"/>
      <c r="D90" s="7">
        <v>7067047</v>
      </c>
      <c r="E90" s="7">
        <v>7121448</v>
      </c>
      <c r="F90" s="7">
        <v>7223992</v>
      </c>
      <c r="G90" s="8">
        <v>0.17100331619921133</v>
      </c>
      <c r="H90" s="8">
        <v>1.4399318790223561E-2</v>
      </c>
    </row>
    <row r="91" spans="2:8" ht="15" customHeight="1" x14ac:dyDescent="0.2">
      <c r="B91" s="4" t="s">
        <v>12</v>
      </c>
      <c r="C91" s="4"/>
      <c r="D91" s="7">
        <v>5334353</v>
      </c>
      <c r="E91" s="7">
        <v>5564865</v>
      </c>
      <c r="F91" s="7">
        <v>5783224</v>
      </c>
      <c r="G91" s="8">
        <v>0.13689805890190185</v>
      </c>
      <c r="H91" s="8">
        <v>3.9238867429847807E-2</v>
      </c>
    </row>
    <row r="92" spans="2:8" ht="15" customHeight="1" x14ac:dyDescent="0.2">
      <c r="B92" s="4" t="s">
        <v>75</v>
      </c>
      <c r="C92" s="4"/>
      <c r="D92" s="7">
        <v>2944899</v>
      </c>
      <c r="E92" s="7">
        <v>3514087</v>
      </c>
      <c r="F92" s="7">
        <v>3614850</v>
      </c>
      <c r="G92" s="8">
        <v>8.5569216793528982E-2</v>
      </c>
      <c r="H92" s="8">
        <v>2.8674019738270565E-2</v>
      </c>
    </row>
    <row r="93" spans="2:8" ht="15" customHeight="1" x14ac:dyDescent="0.2">
      <c r="B93" s="4" t="s">
        <v>98</v>
      </c>
      <c r="C93" s="4"/>
      <c r="D93" s="7">
        <v>3690063</v>
      </c>
      <c r="E93" s="7">
        <v>3790980</v>
      </c>
      <c r="F93" s="7">
        <v>3583366</v>
      </c>
      <c r="G93" s="8">
        <v>8.4823940718027249E-2</v>
      </c>
      <c r="H93" s="8">
        <v>-5.4765258587489249E-2</v>
      </c>
    </row>
    <row r="94" spans="2:8" ht="15" customHeight="1" x14ac:dyDescent="0.2">
      <c r="B94" s="4" t="s">
        <v>101</v>
      </c>
      <c r="C94" s="4"/>
      <c r="D94" s="7">
        <v>3077138</v>
      </c>
      <c r="E94" s="7">
        <v>3178257</v>
      </c>
      <c r="F94" s="7">
        <v>3332300</v>
      </c>
      <c r="G94" s="8">
        <v>7.8880811408793355E-2</v>
      </c>
      <c r="H94" s="8">
        <v>4.846776078838181E-2</v>
      </c>
    </row>
    <row r="95" spans="2:8" ht="15" customHeight="1" x14ac:dyDescent="0.2">
      <c r="B95" s="4" t="s">
        <v>82</v>
      </c>
      <c r="C95" s="4"/>
      <c r="D95" s="7">
        <v>2915232</v>
      </c>
      <c r="E95" s="7">
        <v>2973956</v>
      </c>
      <c r="F95" s="7">
        <v>3317888</v>
      </c>
      <c r="G95" s="8">
        <v>7.8539656574587682E-2</v>
      </c>
      <c r="H95" s="8">
        <v>0.11564797865200427</v>
      </c>
    </row>
    <row r="96" spans="2:8" ht="15" customHeight="1" x14ac:dyDescent="0.2">
      <c r="B96" s="4" t="s">
        <v>228</v>
      </c>
      <c r="C96" s="4"/>
      <c r="D96" s="7">
        <v>2612018</v>
      </c>
      <c r="E96" s="7">
        <v>2763345</v>
      </c>
      <c r="F96" s="7">
        <v>2859639</v>
      </c>
      <c r="G96" s="8">
        <v>6.7692177972040454E-2</v>
      </c>
      <c r="H96" s="8">
        <v>3.4846897510082887E-2</v>
      </c>
    </row>
    <row r="97" spans="2:22" ht="15" customHeight="1" x14ac:dyDescent="0.2">
      <c r="B97" s="4" t="s">
        <v>88</v>
      </c>
      <c r="C97" s="4"/>
      <c r="D97" s="7">
        <v>2617079</v>
      </c>
      <c r="E97" s="7">
        <v>2332477</v>
      </c>
      <c r="F97" s="7">
        <v>2364100</v>
      </c>
      <c r="G97" s="8">
        <v>5.5961986091146762E-2</v>
      </c>
      <c r="H97" s="8">
        <v>1.3557689957928845E-2</v>
      </c>
    </row>
    <row r="98" spans="2:22" ht="15" customHeight="1" x14ac:dyDescent="0.2">
      <c r="B98" s="4" t="s">
        <v>87</v>
      </c>
      <c r="C98" s="4"/>
      <c r="D98" s="7">
        <v>1311946</v>
      </c>
      <c r="E98" s="7">
        <v>1459984</v>
      </c>
      <c r="F98" s="7">
        <v>1484398</v>
      </c>
      <c r="G98" s="8">
        <v>3.5138048403081962E-2</v>
      </c>
      <c r="H98" s="8">
        <v>1.672210106412125E-2</v>
      </c>
    </row>
    <row r="99" spans="2:22" ht="15" customHeight="1" x14ac:dyDescent="0.2">
      <c r="B99" s="4" t="s">
        <v>118</v>
      </c>
      <c r="C99" s="4"/>
      <c r="D99" s="7">
        <v>1605199</v>
      </c>
      <c r="E99" s="7">
        <v>1632125</v>
      </c>
      <c r="F99" s="7">
        <v>1433092</v>
      </c>
      <c r="G99" s="8">
        <v>3.3923554236848563E-2</v>
      </c>
      <c r="H99" s="8">
        <v>-0.12194715478287509</v>
      </c>
    </row>
    <row r="100" spans="2:22" ht="15" customHeight="1" x14ac:dyDescent="0.2">
      <c r="B100" s="4" t="s">
        <v>161</v>
      </c>
      <c r="C100" s="4"/>
      <c r="D100" s="7">
        <v>33174974</v>
      </c>
      <c r="E100" s="7">
        <v>34331524</v>
      </c>
      <c r="F100" s="7">
        <v>34996849</v>
      </c>
      <c r="G100" s="8">
        <v>0.8284307672991682</v>
      </c>
      <c r="H100" s="8">
        <v>1.9379419334836404E-2</v>
      </c>
    </row>
    <row r="101" spans="2:22" ht="15" customHeight="1" x14ac:dyDescent="0.2">
      <c r="B101" s="4" t="s">
        <v>157</v>
      </c>
      <c r="C101" s="4"/>
      <c r="D101" s="7">
        <v>5806111</v>
      </c>
      <c r="E101" s="7">
        <v>6677225</v>
      </c>
      <c r="F101" s="7">
        <v>7247899</v>
      </c>
      <c r="G101" s="8">
        <v>0.17156923270083183</v>
      </c>
      <c r="H101" s="8">
        <v>8.5465743628528323E-2</v>
      </c>
    </row>
    <row r="102" spans="2:22" s="3" customFormat="1" ht="22.5" customHeight="1" thickBot="1" x14ac:dyDescent="0.25">
      <c r="B102" s="16" t="s">
        <v>158</v>
      </c>
      <c r="C102" s="16"/>
      <c r="D102" s="18">
        <v>38981085</v>
      </c>
      <c r="E102" s="18">
        <v>41008749</v>
      </c>
      <c r="F102" s="18">
        <v>42244748</v>
      </c>
      <c r="G102" s="19">
        <v>1</v>
      </c>
      <c r="H102" s="19">
        <v>3.0139885515649355E-2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40" t="s">
        <v>306</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42948</v>
      </c>
      <c r="E107" s="33">
        <v>43313</v>
      </c>
      <c r="F107" s="33">
        <v>43678</v>
      </c>
      <c r="G107" s="34" t="s">
        <v>7</v>
      </c>
      <c r="H107" s="35" t="s">
        <v>368</v>
      </c>
    </row>
    <row r="108" spans="2:22" ht="22.5" customHeight="1" x14ac:dyDescent="0.2">
      <c r="B108" s="4" t="s">
        <v>50</v>
      </c>
      <c r="C108" s="4"/>
      <c r="D108" s="1">
        <v>15725477</v>
      </c>
      <c r="E108" s="1">
        <v>16559509</v>
      </c>
      <c r="F108" s="1">
        <v>16890066</v>
      </c>
      <c r="G108" s="8">
        <v>0.39981457576690954</v>
      </c>
      <c r="H108" s="8">
        <v>1.9961763359046456E-2</v>
      </c>
      <c r="R108" s="11"/>
      <c r="S108" s="11"/>
      <c r="T108" s="11"/>
      <c r="U108" s="11"/>
      <c r="V108" s="11"/>
    </row>
    <row r="109" spans="2:22" ht="15" customHeight="1" x14ac:dyDescent="0.2">
      <c r="B109" s="4" t="s">
        <v>36</v>
      </c>
      <c r="C109" s="4"/>
      <c r="D109" s="1">
        <v>10059998</v>
      </c>
      <c r="E109" s="1">
        <v>10949006</v>
      </c>
      <c r="F109" s="1">
        <v>11353152</v>
      </c>
      <c r="G109" s="8">
        <v>0.26874706413209043</v>
      </c>
      <c r="H109" s="8">
        <v>3.6911661204679216E-2</v>
      </c>
      <c r="R109" s="11"/>
      <c r="S109" s="11"/>
      <c r="T109" s="11"/>
      <c r="U109" s="11"/>
      <c r="V109" s="11"/>
    </row>
    <row r="110" spans="2:22" ht="15" customHeight="1" x14ac:dyDescent="0.2">
      <c r="B110" s="4" t="s">
        <v>14</v>
      </c>
      <c r="C110" s="4"/>
      <c r="D110" s="1">
        <v>5642585</v>
      </c>
      <c r="E110" s="1">
        <v>5996535</v>
      </c>
      <c r="F110" s="1">
        <v>6309876</v>
      </c>
      <c r="G110" s="8">
        <v>0.14936474470151886</v>
      </c>
      <c r="H110" s="8">
        <v>5.2253676498177699E-2</v>
      </c>
      <c r="R110" s="11"/>
      <c r="S110" s="11"/>
      <c r="T110" s="11"/>
      <c r="U110" s="11"/>
      <c r="V110" s="11"/>
    </row>
    <row r="111" spans="2:22" ht="15" customHeight="1" x14ac:dyDescent="0.2">
      <c r="B111" s="4" t="s">
        <v>48</v>
      </c>
      <c r="C111" s="4"/>
      <c r="D111" s="1">
        <v>4418711</v>
      </c>
      <c r="E111" s="1">
        <v>4368328</v>
      </c>
      <c r="F111" s="1">
        <v>4323222</v>
      </c>
      <c r="G111" s="8">
        <v>0.10233750240384912</v>
      </c>
      <c r="H111" s="8">
        <v>-1.0325689829152024E-2</v>
      </c>
      <c r="R111" s="11"/>
      <c r="S111" s="11"/>
      <c r="T111" s="11"/>
      <c r="U111" s="11"/>
      <c r="V111" s="11"/>
    </row>
    <row r="112" spans="2:22" ht="15" customHeight="1" x14ac:dyDescent="0.2">
      <c r="B112" s="4" t="s">
        <v>9</v>
      </c>
      <c r="C112" s="4"/>
      <c r="D112" s="1">
        <v>953309</v>
      </c>
      <c r="E112" s="1">
        <v>1005113</v>
      </c>
      <c r="F112" s="1">
        <v>1087110</v>
      </c>
      <c r="G112" s="8">
        <v>2.5733613087241047E-2</v>
      </c>
      <c r="H112" s="8">
        <v>8.1579882063011824E-2</v>
      </c>
      <c r="R112" s="11"/>
      <c r="S112" s="11"/>
      <c r="T112" s="11"/>
      <c r="U112" s="11"/>
      <c r="V112" s="11"/>
    </row>
    <row r="113" spans="2:22" ht="15" customHeight="1" x14ac:dyDescent="0.2">
      <c r="B113" s="4" t="s">
        <v>233</v>
      </c>
      <c r="C113" s="4"/>
      <c r="D113" s="1">
        <v>1088146</v>
      </c>
      <c r="E113" s="1">
        <v>1063585</v>
      </c>
      <c r="F113" s="1">
        <v>951951</v>
      </c>
      <c r="G113" s="8">
        <v>2.2534185788017958E-2</v>
      </c>
      <c r="H113" s="8">
        <v>-0.1049601113216151</v>
      </c>
      <c r="R113" s="11"/>
      <c r="S113" s="11"/>
      <c r="T113" s="11"/>
      <c r="U113" s="11"/>
      <c r="V113" s="11"/>
    </row>
    <row r="114" spans="2:22" ht="15" customHeight="1" x14ac:dyDescent="0.2">
      <c r="B114" s="4" t="s">
        <v>34</v>
      </c>
      <c r="C114" s="4"/>
      <c r="D114" s="1">
        <v>657565</v>
      </c>
      <c r="E114" s="1">
        <v>676816</v>
      </c>
      <c r="F114" s="1">
        <v>657725</v>
      </c>
      <c r="G114" s="8">
        <v>1.5569391016369656E-2</v>
      </c>
      <c r="H114" s="8">
        <v>-2.8207075482849106E-2</v>
      </c>
      <c r="R114" s="11"/>
      <c r="S114" s="11"/>
      <c r="T114" s="11"/>
      <c r="U114" s="11"/>
      <c r="V114" s="11"/>
    </row>
    <row r="115" spans="2:22" ht="15" customHeight="1" x14ac:dyDescent="0.2">
      <c r="B115" s="4" t="s">
        <v>328</v>
      </c>
      <c r="C115" s="4"/>
      <c r="D115" s="1" t="s">
        <v>65</v>
      </c>
      <c r="E115" s="1" t="s">
        <v>65</v>
      </c>
      <c r="F115" s="1">
        <v>310803</v>
      </c>
      <c r="G115" s="8">
        <v>7.3571985800459736E-3</v>
      </c>
      <c r="H115" s="8" t="s">
        <v>65</v>
      </c>
      <c r="R115" s="11"/>
      <c r="S115" s="11"/>
      <c r="T115" s="11"/>
      <c r="U115" s="11"/>
      <c r="V115" s="11"/>
    </row>
    <row r="116" spans="2:22" ht="15" customHeight="1" x14ac:dyDescent="0.2">
      <c r="B116" s="4" t="s">
        <v>35</v>
      </c>
      <c r="C116" s="4"/>
      <c r="D116" s="1">
        <v>281436</v>
      </c>
      <c r="E116" s="1">
        <v>240006</v>
      </c>
      <c r="F116" s="1">
        <v>245229</v>
      </c>
      <c r="G116" s="8">
        <v>5.8049582873591762E-3</v>
      </c>
      <c r="H116" s="8">
        <v>2.1761955951101222E-2</v>
      </c>
      <c r="R116" s="11"/>
      <c r="S116" s="11"/>
      <c r="T116" s="11"/>
      <c r="U116" s="11"/>
      <c r="V116" s="11"/>
    </row>
    <row r="117" spans="2:22" s="56" customFormat="1" ht="15" customHeight="1" x14ac:dyDescent="0.2">
      <c r="B117" s="4" t="s">
        <v>330</v>
      </c>
      <c r="C117" s="4"/>
      <c r="D117" s="1">
        <v>77372</v>
      </c>
      <c r="E117" s="1">
        <v>96099</v>
      </c>
      <c r="F117" s="1">
        <v>85906</v>
      </c>
      <c r="G117" s="8">
        <v>2.033530890041053E-3</v>
      </c>
      <c r="H117" s="8">
        <v>-0.1060677010166599</v>
      </c>
      <c r="R117" s="67"/>
      <c r="S117" s="67"/>
      <c r="T117" s="67"/>
      <c r="U117" s="67"/>
      <c r="V117" s="67"/>
    </row>
    <row r="118" spans="2:22" s="56" customFormat="1" ht="15" customHeight="1" x14ac:dyDescent="0.2">
      <c r="B118" s="4" t="s">
        <v>326</v>
      </c>
      <c r="C118" s="4"/>
      <c r="D118" s="1">
        <v>13472</v>
      </c>
      <c r="E118" s="1">
        <v>14666</v>
      </c>
      <c r="F118" s="1">
        <v>13478</v>
      </c>
      <c r="G118" s="8">
        <v>3.1904557697917858E-4</v>
      </c>
      <c r="H118" s="8">
        <v>-8.1003681985544793E-2</v>
      </c>
      <c r="R118" s="67"/>
      <c r="S118" s="67"/>
      <c r="T118" s="67"/>
      <c r="U118" s="67"/>
      <c r="V118" s="67"/>
    </row>
    <row r="119" spans="2:22" s="56" customFormat="1" ht="15" customHeight="1" x14ac:dyDescent="0.2">
      <c r="B119" s="4" t="s">
        <v>277</v>
      </c>
      <c r="C119" s="4"/>
      <c r="D119" s="1">
        <v>7670</v>
      </c>
      <c r="E119" s="1">
        <v>7649</v>
      </c>
      <c r="F119" s="1">
        <v>8959</v>
      </c>
      <c r="G119" s="8">
        <v>2.1207369967031169E-4</v>
      </c>
      <c r="H119" s="8">
        <v>0.17126421754477711</v>
      </c>
      <c r="R119" s="67"/>
      <c r="S119" s="67"/>
      <c r="T119" s="67"/>
      <c r="U119" s="67"/>
      <c r="V119" s="67"/>
    </row>
    <row r="120" spans="2:22" s="56" customFormat="1" ht="15" customHeight="1" x14ac:dyDescent="0.2">
      <c r="B120" s="4" t="s">
        <v>336</v>
      </c>
      <c r="C120" s="4"/>
      <c r="D120" s="1" t="s">
        <v>65</v>
      </c>
      <c r="E120" s="1" t="s">
        <v>65</v>
      </c>
      <c r="F120" s="1">
        <v>6687</v>
      </c>
      <c r="G120" s="8">
        <v>1.5829186624571651E-4</v>
      </c>
      <c r="H120" s="8" t="s">
        <v>65</v>
      </c>
      <c r="R120" s="67"/>
      <c r="S120" s="67"/>
      <c r="T120" s="67"/>
      <c r="U120" s="67"/>
      <c r="V120" s="67"/>
    </row>
    <row r="121" spans="2:22" s="56" customFormat="1" ht="15" customHeight="1" x14ac:dyDescent="0.2">
      <c r="B121" s="4" t="s">
        <v>338</v>
      </c>
      <c r="C121" s="4"/>
      <c r="D121" s="1">
        <v>47418</v>
      </c>
      <c r="E121" s="1">
        <v>31437</v>
      </c>
      <c r="F121" s="1">
        <v>584</v>
      </c>
      <c r="G121" s="8">
        <v>1.3824203661955801E-5</v>
      </c>
      <c r="H121" s="8">
        <v>-0.98142316378789329</v>
      </c>
      <c r="R121" s="67"/>
      <c r="S121" s="67"/>
      <c r="T121" s="67"/>
      <c r="U121" s="67"/>
      <c r="V121" s="67"/>
    </row>
    <row r="122" spans="2:22" s="56" customFormat="1" ht="15" customHeight="1" x14ac:dyDescent="0.2">
      <c r="B122" s="4" t="s">
        <v>323</v>
      </c>
      <c r="C122" s="4"/>
      <c r="D122" s="1">
        <v>7926</v>
      </c>
      <c r="E122" s="1" t="s">
        <v>65</v>
      </c>
      <c r="F122" s="1" t="s">
        <v>65</v>
      </c>
      <c r="G122" s="8" t="s">
        <v>65</v>
      </c>
      <c r="H122" s="8" t="s">
        <v>65</v>
      </c>
      <c r="R122" s="67"/>
      <c r="S122" s="67"/>
      <c r="T122" s="67"/>
      <c r="U122" s="67"/>
      <c r="V122" s="67"/>
    </row>
    <row r="123" spans="2:22" s="25" customFormat="1" ht="22.5" customHeight="1" thickBot="1" x14ac:dyDescent="0.25">
      <c r="B123" s="16" t="s">
        <v>162</v>
      </c>
      <c r="C123" s="16"/>
      <c r="D123" s="69">
        <v>38981085</v>
      </c>
      <c r="E123" s="69">
        <v>41008749</v>
      </c>
      <c r="F123" s="69">
        <v>42244748</v>
      </c>
      <c r="G123" s="19">
        <v>1</v>
      </c>
      <c r="H123" s="19">
        <v>3.0139885515649355E-2</v>
      </c>
      <c r="R123" s="68"/>
      <c r="S123" s="68"/>
      <c r="T123" s="68"/>
      <c r="U123" s="68"/>
      <c r="V123" s="68"/>
    </row>
    <row r="124" spans="2:22" s="25" customFormat="1" ht="8.1" customHeight="1" x14ac:dyDescent="0.2">
      <c r="B124" s="70"/>
      <c r="C124" s="70"/>
      <c r="D124" s="71"/>
      <c r="E124" s="71"/>
      <c r="F124" s="71"/>
      <c r="G124" s="72"/>
      <c r="H124" s="72"/>
      <c r="R124" s="68"/>
      <c r="S124" s="68"/>
      <c r="T124" s="68"/>
      <c r="U124" s="68"/>
      <c r="V124" s="68"/>
    </row>
    <row r="125" spans="2:22" ht="9.9499999999999993" customHeight="1" x14ac:dyDescent="0.2">
      <c r="B125" s="77" t="s">
        <v>327</v>
      </c>
      <c r="C125" s="28"/>
      <c r="D125" s="28"/>
      <c r="E125" s="77" t="s">
        <v>342</v>
      </c>
      <c r="G125" s="28"/>
    </row>
    <row r="126" spans="2:22" s="56" customFormat="1" ht="9.9499999999999993" customHeight="1" x14ac:dyDescent="0.2">
      <c r="B126" s="77" t="s">
        <v>329</v>
      </c>
      <c r="C126" s="28"/>
      <c r="D126" s="28"/>
      <c r="E126" s="77" t="s">
        <v>337</v>
      </c>
      <c r="G126" s="28"/>
    </row>
    <row r="127" spans="2:22" ht="9.9499999999999993" customHeight="1" x14ac:dyDescent="0.2">
      <c r="B127" s="77" t="s">
        <v>325</v>
      </c>
      <c r="C127" s="28"/>
      <c r="D127" s="28"/>
      <c r="E127" s="77" t="s">
        <v>324</v>
      </c>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0.17472534100570325</v>
      </c>
    </row>
    <row r="133" spans="2:7" x14ac:dyDescent="0.2">
      <c r="B133" s="29">
        <v>42948</v>
      </c>
      <c r="C133" s="30">
        <v>1607.9469999999999</v>
      </c>
      <c r="D133" s="30">
        <v>1642.14</v>
      </c>
      <c r="F133" s="2" t="s">
        <v>216</v>
      </c>
      <c r="G133" s="12">
        <v>8.6180132971795692E-2</v>
      </c>
    </row>
    <row r="134" spans="2:7" x14ac:dyDescent="0.2">
      <c r="B134" s="29">
        <v>42979</v>
      </c>
      <c r="C134" s="30">
        <v>1649.934</v>
      </c>
      <c r="D134" s="30">
        <v>1680.4639999999999</v>
      </c>
      <c r="F134" s="2" t="s">
        <v>113</v>
      </c>
      <c r="G134" s="12">
        <v>8.2721667554982226E-2</v>
      </c>
    </row>
    <row r="135" spans="2:7" x14ac:dyDescent="0.2">
      <c r="B135" s="29">
        <v>43009</v>
      </c>
      <c r="C135" s="30">
        <v>1826.8710000000001</v>
      </c>
      <c r="D135" s="30">
        <v>1543.057</v>
      </c>
      <c r="F135" s="2" t="s">
        <v>97</v>
      </c>
      <c r="G135" s="12">
        <v>7.1397395955587195E-2</v>
      </c>
    </row>
    <row r="136" spans="2:7" x14ac:dyDescent="0.2">
      <c r="B136" s="29">
        <v>43040</v>
      </c>
      <c r="C136" s="30">
        <v>1571.174</v>
      </c>
      <c r="D136" s="30">
        <v>1620.7349999999999</v>
      </c>
      <c r="F136" s="2" t="s">
        <v>77</v>
      </c>
      <c r="G136" s="12">
        <v>6.7785704390993171E-2</v>
      </c>
    </row>
    <row r="137" spans="2:7" x14ac:dyDescent="0.2">
      <c r="B137" s="29">
        <v>43070</v>
      </c>
      <c r="C137" s="30">
        <v>1773.17</v>
      </c>
      <c r="D137" s="30">
        <v>2053.7649999999999</v>
      </c>
      <c r="F137" s="2" t="s">
        <v>244</v>
      </c>
      <c r="G137" s="12">
        <v>6.6190310805025993E-2</v>
      </c>
    </row>
    <row r="138" spans="2:7" x14ac:dyDescent="0.2">
      <c r="B138" s="29">
        <v>43101</v>
      </c>
      <c r="C138" s="30">
        <v>2098.4050000000002</v>
      </c>
      <c r="D138" s="30">
        <v>1786.9960000000001</v>
      </c>
      <c r="F138" s="2" t="s">
        <v>92</v>
      </c>
      <c r="G138" s="12">
        <v>4.5047729956869433E-2</v>
      </c>
    </row>
    <row r="139" spans="2:7" x14ac:dyDescent="0.2">
      <c r="B139" s="29">
        <v>43132</v>
      </c>
      <c r="C139" s="30">
        <v>1697.8050000000001</v>
      </c>
      <c r="D139" s="30">
        <v>1489.8150000000001</v>
      </c>
      <c r="F139" s="2" t="s">
        <v>96</v>
      </c>
      <c r="G139" s="12">
        <v>3.172072419511178E-2</v>
      </c>
    </row>
    <row r="140" spans="2:7" x14ac:dyDescent="0.2">
      <c r="B140" s="29">
        <v>43160</v>
      </c>
      <c r="C140" s="30">
        <v>1660.037</v>
      </c>
      <c r="D140" s="30">
        <v>1710.242</v>
      </c>
      <c r="F140" s="2" t="s">
        <v>232</v>
      </c>
      <c r="G140" s="12">
        <v>2.961123119967481E-2</v>
      </c>
    </row>
    <row r="141" spans="2:7" x14ac:dyDescent="0.2">
      <c r="B141" s="29">
        <v>43191</v>
      </c>
      <c r="C141" s="30">
        <v>1664.1410000000001</v>
      </c>
      <c r="D141" s="30">
        <v>1697.992</v>
      </c>
      <c r="F141" s="2" t="s">
        <v>222</v>
      </c>
      <c r="G141" s="12">
        <v>2.7094279269934338E-2</v>
      </c>
    </row>
    <row r="142" spans="2:7" x14ac:dyDescent="0.2">
      <c r="B142" s="29">
        <v>43221</v>
      </c>
      <c r="C142" s="30">
        <v>1477.2660000000001</v>
      </c>
      <c r="D142" s="30">
        <v>1549.386</v>
      </c>
      <c r="F142" s="2" t="s">
        <v>152</v>
      </c>
      <c r="G142" s="12">
        <v>0.31752548269432213</v>
      </c>
    </row>
    <row r="143" spans="2:7" x14ac:dyDescent="0.2">
      <c r="B143" s="29">
        <v>43252</v>
      </c>
      <c r="C143" s="30">
        <v>1504.8330000000001</v>
      </c>
      <c r="D143" s="30">
        <v>1772.0730000000001</v>
      </c>
    </row>
    <row r="144" spans="2:7" x14ac:dyDescent="0.2">
      <c r="B144" s="29">
        <v>43282</v>
      </c>
      <c r="C144" s="30">
        <v>1994.17</v>
      </c>
      <c r="D144" s="30">
        <v>1716.9449999999999</v>
      </c>
    </row>
    <row r="145" spans="2:4" x14ac:dyDescent="0.2">
      <c r="B145" s="29">
        <v>43313</v>
      </c>
      <c r="C145" s="30">
        <v>1711.828</v>
      </c>
      <c r="D145" s="30">
        <v>1757.645</v>
      </c>
    </row>
    <row r="146" spans="2:4" x14ac:dyDescent="0.2">
      <c r="B146" s="29">
        <v>43344</v>
      </c>
      <c r="C146" s="30">
        <v>1710.672</v>
      </c>
      <c r="D146" s="30">
        <v>1752.05</v>
      </c>
    </row>
    <row r="147" spans="2:4" x14ac:dyDescent="0.2">
      <c r="B147" s="29">
        <v>43374</v>
      </c>
      <c r="C147" s="30">
        <v>1925.383</v>
      </c>
      <c r="D147" s="30">
        <v>1622.374</v>
      </c>
    </row>
    <row r="148" spans="2:4" x14ac:dyDescent="0.2">
      <c r="B148" s="29">
        <v>43405</v>
      </c>
      <c r="C148" s="30">
        <v>1636.769</v>
      </c>
      <c r="D148" s="30">
        <v>1687.9069999999999</v>
      </c>
    </row>
    <row r="149" spans="2:4" x14ac:dyDescent="0.2">
      <c r="B149" s="29">
        <v>43435</v>
      </c>
      <c r="C149" s="30">
        <v>1808.2819999999999</v>
      </c>
      <c r="D149" s="30">
        <v>2142.297</v>
      </c>
    </row>
    <row r="150" spans="2:4" x14ac:dyDescent="0.2">
      <c r="B150" s="29">
        <v>43466</v>
      </c>
      <c r="C150" s="30">
        <v>2187.442</v>
      </c>
      <c r="D150" s="30">
        <v>1885.63</v>
      </c>
    </row>
    <row r="151" spans="2:4" x14ac:dyDescent="0.2">
      <c r="B151" s="29">
        <v>43497</v>
      </c>
      <c r="C151" s="30">
        <v>1757.5250000000001</v>
      </c>
      <c r="D151" s="30">
        <v>1499.2829999999999</v>
      </c>
    </row>
    <row r="152" spans="2:4" x14ac:dyDescent="0.2">
      <c r="B152" s="29">
        <v>43525</v>
      </c>
      <c r="C152" s="30">
        <v>1629.5619999999999</v>
      </c>
      <c r="D152" s="30">
        <v>1655.711</v>
      </c>
    </row>
    <row r="153" spans="2:4" x14ac:dyDescent="0.2">
      <c r="B153" s="29">
        <v>43556</v>
      </c>
      <c r="C153" s="30">
        <v>1701.68</v>
      </c>
      <c r="D153" s="30">
        <v>1801.316</v>
      </c>
    </row>
    <row r="154" spans="2:4" x14ac:dyDescent="0.2">
      <c r="B154" s="29">
        <v>43586</v>
      </c>
      <c r="C154" s="30">
        <v>1579.94</v>
      </c>
      <c r="D154" s="30">
        <v>1627.989</v>
      </c>
    </row>
    <row r="155" spans="2:4" x14ac:dyDescent="0.2">
      <c r="B155" s="29">
        <v>43617</v>
      </c>
      <c r="C155" s="30">
        <v>1545.7539999999999</v>
      </c>
      <c r="D155" s="30">
        <v>1782.85</v>
      </c>
    </row>
    <row r="156" spans="2:4" x14ac:dyDescent="0.2">
      <c r="B156" s="29">
        <v>43647</v>
      </c>
      <c r="C156" s="30">
        <v>1985.1130000000001</v>
      </c>
      <c r="D156" s="30">
        <v>1750.509</v>
      </c>
    </row>
    <row r="157" spans="2:4" x14ac:dyDescent="0.2">
      <c r="B157" s="29">
        <v>43678</v>
      </c>
      <c r="C157" s="30">
        <v>1766.857</v>
      </c>
      <c r="D157" s="30">
        <v>1801.8530000000001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42948</v>
      </c>
      <c r="E5" s="17">
        <v>43318</v>
      </c>
      <c r="F5" s="17">
        <v>43688</v>
      </c>
      <c r="G5" s="17">
        <v>43688</v>
      </c>
      <c r="H5" s="17">
        <v>43688</v>
      </c>
      <c r="I5" s="17">
        <v>43318</v>
      </c>
      <c r="J5" s="17">
        <v>42948</v>
      </c>
    </row>
    <row r="6" spans="1:17" ht="22.5" customHeight="1" x14ac:dyDescent="0.2">
      <c r="B6" s="4" t="s">
        <v>131</v>
      </c>
      <c r="C6" s="4"/>
      <c r="D6" s="7">
        <v>3250087</v>
      </c>
      <c r="E6" s="73">
        <v>3469473</v>
      </c>
      <c r="F6" s="73">
        <v>1766857</v>
      </c>
      <c r="G6" s="73">
        <v>1801853</v>
      </c>
      <c r="H6" s="73">
        <v>3568710</v>
      </c>
      <c r="I6" s="74">
        <v>2.860290309219873E-2</v>
      </c>
      <c r="J6" s="8">
        <v>9.8035221826369576E-2</v>
      </c>
      <c r="L6" s="9"/>
      <c r="M6" s="9"/>
      <c r="O6" s="66"/>
      <c r="P6" s="66"/>
      <c r="Q6" s="66"/>
    </row>
    <row r="7" spans="1:17" ht="15" customHeight="1" x14ac:dyDescent="0.2">
      <c r="B7" s="4" t="s">
        <v>1</v>
      </c>
      <c r="C7" s="4"/>
      <c r="D7" s="7">
        <v>93710.979000000007</v>
      </c>
      <c r="E7" s="73">
        <v>98992.464999999997</v>
      </c>
      <c r="F7" s="73">
        <v>47958.148000000001</v>
      </c>
      <c r="G7" s="73">
        <v>43682.224999999999</v>
      </c>
      <c r="H7" s="73">
        <v>91640.372999999992</v>
      </c>
      <c r="I7" s="74">
        <v>-7.4269208267518178E-2</v>
      </c>
      <c r="J7" s="8">
        <v>-2.2095660744297786E-2</v>
      </c>
      <c r="L7" s="9"/>
    </row>
    <row r="8" spans="1:17" ht="15" customHeight="1" x14ac:dyDescent="0.2">
      <c r="B8" s="4" t="s">
        <v>133</v>
      </c>
      <c r="C8" s="4"/>
      <c r="D8" s="7">
        <v>3258.087</v>
      </c>
      <c r="E8" s="73">
        <v>3100.54</v>
      </c>
      <c r="F8" s="73">
        <v>2246.2959999999998</v>
      </c>
      <c r="G8" s="73">
        <v>1057.068</v>
      </c>
      <c r="H8" s="73">
        <v>3303.3639999999996</v>
      </c>
      <c r="I8" s="74">
        <v>6.5415701780979968E-2</v>
      </c>
      <c r="J8" s="8">
        <v>1.3896805088384562E-2</v>
      </c>
      <c r="L8" s="9"/>
    </row>
    <row r="9" spans="1:17" ht="15" customHeight="1" x14ac:dyDescent="0.2">
      <c r="B9" s="4" t="s">
        <v>132</v>
      </c>
      <c r="C9" s="4"/>
      <c r="D9" s="7">
        <v>4309814</v>
      </c>
      <c r="E9" s="73">
        <v>4525195</v>
      </c>
      <c r="F9" s="73">
        <v>2216403</v>
      </c>
      <c r="G9" s="73">
        <v>2221999</v>
      </c>
      <c r="H9" s="73">
        <v>4438402</v>
      </c>
      <c r="I9" s="74">
        <v>-1.9179946941513017E-2</v>
      </c>
      <c r="J9" s="8">
        <v>2.9836090374201762E-2</v>
      </c>
      <c r="L9" s="9"/>
      <c r="O9" s="66"/>
    </row>
    <row r="10" spans="1:17" ht="15" customHeight="1" x14ac:dyDescent="0.2">
      <c r="B10" s="4" t="s">
        <v>70</v>
      </c>
      <c r="C10" s="4"/>
      <c r="D10" s="7">
        <v>16501</v>
      </c>
      <c r="E10" s="73">
        <v>17279</v>
      </c>
      <c r="F10" s="73">
        <v>8595</v>
      </c>
      <c r="G10" s="73">
        <v>8606</v>
      </c>
      <c r="H10" s="73">
        <v>17201</v>
      </c>
      <c r="I10" s="74">
        <v>-4.5141501244284968E-3</v>
      </c>
      <c r="J10" s="8">
        <v>4.2421671413853702E-2</v>
      </c>
    </row>
    <row r="11" spans="1:17" s="3" customFormat="1" ht="15" customHeight="1" thickBot="1" x14ac:dyDescent="0.25">
      <c r="B11" s="16" t="s">
        <v>64</v>
      </c>
      <c r="C11" s="16"/>
      <c r="D11" s="18">
        <v>16828</v>
      </c>
      <c r="E11" s="75">
        <v>17801</v>
      </c>
      <c r="F11" s="75">
        <v>8813</v>
      </c>
      <c r="G11" s="75">
        <v>8824</v>
      </c>
      <c r="H11" s="75">
        <v>17637</v>
      </c>
      <c r="I11" s="76">
        <v>-9.2129655637323751E-3</v>
      </c>
      <c r="J11" s="19">
        <v>4.8074637508913713E-2</v>
      </c>
    </row>
    <row r="13" spans="1:17" s="10" customFormat="1" ht="22.5" customHeight="1" thickBot="1" x14ac:dyDescent="0.25">
      <c r="B13" s="41" t="s">
        <v>226</v>
      </c>
    </row>
    <row r="14" spans="1:17" s="3" customFormat="1" ht="22.5" customHeight="1" thickBot="1" x14ac:dyDescent="0.25">
      <c r="B14" s="20" t="s">
        <v>217</v>
      </c>
      <c r="C14" s="20"/>
      <c r="D14" s="21">
        <v>43318</v>
      </c>
      <c r="E14" s="21">
        <v>43688</v>
      </c>
      <c r="G14" s="20" t="s">
        <v>218</v>
      </c>
      <c r="H14" s="20"/>
      <c r="I14" s="21">
        <v>43318</v>
      </c>
      <c r="J14" s="21">
        <v>43688</v>
      </c>
    </row>
    <row r="15" spans="1:17" ht="22.5" customHeight="1" x14ac:dyDescent="0.2">
      <c r="B15" s="2" t="s">
        <v>109</v>
      </c>
      <c r="D15" s="8">
        <v>0.17086254886549052</v>
      </c>
      <c r="E15" s="8">
        <v>0.17258981536745771</v>
      </c>
      <c r="G15" s="2" t="s">
        <v>113</v>
      </c>
      <c r="I15" s="8">
        <v>0.16454426102027056</v>
      </c>
      <c r="J15" s="8">
        <v>0.16635896931584945</v>
      </c>
    </row>
    <row r="16" spans="1:17" ht="15" customHeight="1" x14ac:dyDescent="0.2">
      <c r="B16" s="2" t="s">
        <v>216</v>
      </c>
      <c r="D16" s="8">
        <v>9.023877689781705E-2</v>
      </c>
      <c r="E16" s="8">
        <v>8.9521423707726325E-2</v>
      </c>
      <c r="G16" s="2" t="s">
        <v>109</v>
      </c>
      <c r="I16" s="8">
        <v>0.12339121972566294</v>
      </c>
      <c r="J16" s="8">
        <v>0.11652071734801865</v>
      </c>
    </row>
    <row r="17" spans="2:12" ht="15" customHeight="1" x14ac:dyDescent="0.2">
      <c r="B17" s="2" t="s">
        <v>113</v>
      </c>
      <c r="D17" s="8">
        <v>8.2248802627949549E-2</v>
      </c>
      <c r="E17" s="8">
        <v>8.4047456924210714E-2</v>
      </c>
      <c r="F17" s="56"/>
      <c r="G17" s="2" t="s">
        <v>97</v>
      </c>
      <c r="I17" s="8">
        <v>7.5835095125674462E-2</v>
      </c>
      <c r="J17" s="8">
        <v>7.7515878290892584E-2</v>
      </c>
    </row>
    <row r="18" spans="2:12" ht="15" customHeight="1" x14ac:dyDescent="0.2">
      <c r="B18" s="2" t="s">
        <v>244</v>
      </c>
      <c r="D18" s="8">
        <v>6.3487740068880777E-2</v>
      </c>
      <c r="E18" s="8">
        <v>6.9315522976089394E-2</v>
      </c>
      <c r="F18" s="56"/>
      <c r="G18" s="2" t="s">
        <v>92</v>
      </c>
      <c r="I18" s="8">
        <v>6.7960940259442978E-2</v>
      </c>
      <c r="J18" s="8">
        <v>6.6122090096686972E-2</v>
      </c>
    </row>
    <row r="19" spans="2:12" ht="15" customHeight="1" x14ac:dyDescent="0.2">
      <c r="B19" s="2" t="s">
        <v>97</v>
      </c>
      <c r="D19" s="8">
        <v>7.9354414921228675E-2</v>
      </c>
      <c r="E19" s="8">
        <v>6.865954364462229E-2</v>
      </c>
      <c r="F19" s="56"/>
      <c r="G19" s="2" t="s">
        <v>77</v>
      </c>
      <c r="I19" s="8">
        <v>5.0423757000090864E-2</v>
      </c>
      <c r="J19" s="8">
        <v>5.8375329834155075E-2</v>
      </c>
    </row>
    <row r="20" spans="2:12" ht="15" customHeight="1" x14ac:dyDescent="0.2">
      <c r="B20" s="2" t="s">
        <v>77</v>
      </c>
      <c r="D20" s="8">
        <v>6.2320992265972382E-2</v>
      </c>
      <c r="E20" s="8">
        <v>6.3883027760731473E-2</v>
      </c>
      <c r="F20" s="56"/>
      <c r="G20" s="2" t="s">
        <v>126</v>
      </c>
      <c r="I20" s="8">
        <v>2.5152086070389296E-2</v>
      </c>
      <c r="J20" s="8">
        <v>5.2675440332395851E-2</v>
      </c>
    </row>
    <row r="21" spans="2:12" ht="15" customHeight="1" x14ac:dyDescent="0.2">
      <c r="B21" s="2" t="s">
        <v>92</v>
      </c>
      <c r="D21" s="8">
        <v>4.3838069931658209E-2</v>
      </c>
      <c r="E21" s="8">
        <v>4.3993207629647688E-2</v>
      </c>
      <c r="F21" s="56" t="s">
        <v>369</v>
      </c>
      <c r="G21" s="2" t="s">
        <v>106</v>
      </c>
      <c r="I21" s="8">
        <v>2.7739889091558632E-2</v>
      </c>
      <c r="J21" s="8">
        <v>3.2724102945325198E-2</v>
      </c>
    </row>
    <row r="22" spans="2:12" ht="15" customHeight="1" x14ac:dyDescent="0.2">
      <c r="B22" s="2" t="s">
        <v>232</v>
      </c>
      <c r="D22" s="8">
        <v>3.2662021004342734E-2</v>
      </c>
      <c r="E22" s="8">
        <v>3.4569073979112901E-2</v>
      </c>
      <c r="F22" s="56" t="s">
        <v>369</v>
      </c>
      <c r="G22" s="2" t="s">
        <v>96</v>
      </c>
      <c r="I22" s="8">
        <v>4.25967471362593E-2</v>
      </c>
      <c r="J22" s="8">
        <v>3.05276801961511E-2</v>
      </c>
    </row>
    <row r="23" spans="2:12" ht="15" customHeight="1" x14ac:dyDescent="0.2">
      <c r="B23" s="2" t="s">
        <v>106</v>
      </c>
      <c r="D23" s="8">
        <v>2.3958970137539622E-2</v>
      </c>
      <c r="E23" s="8">
        <v>2.8921655163910768E-2</v>
      </c>
      <c r="F23" s="56" t="s">
        <v>369</v>
      </c>
      <c r="G23" s="2" t="s">
        <v>232</v>
      </c>
      <c r="I23" s="8">
        <v>3.3779793239818806E-2</v>
      </c>
      <c r="J23" s="8">
        <v>2.8045771921945361E-2</v>
      </c>
    </row>
    <row r="24" spans="2:12" s="3" customFormat="1" ht="15" customHeight="1" thickBot="1" x14ac:dyDescent="0.25">
      <c r="B24" s="16" t="s">
        <v>221</v>
      </c>
      <c r="C24" s="16"/>
      <c r="D24" s="19">
        <v>3.2599475482299474E-2</v>
      </c>
      <c r="E24" s="19">
        <v>2.8585679419173875E-2</v>
      </c>
      <c r="G24" s="16" t="s">
        <v>117</v>
      </c>
      <c r="H24" s="16"/>
      <c r="I24" s="19">
        <v>3.1220881306471153E-2</v>
      </c>
      <c r="J24" s="19">
        <v>2.7660668731673534E-2</v>
      </c>
      <c r="L24" s="2"/>
    </row>
    <row r="26" spans="2:12" s="10" customFormat="1" ht="22.5" customHeight="1" thickBot="1" x14ac:dyDescent="0.25">
      <c r="B26" s="41" t="s">
        <v>246</v>
      </c>
    </row>
    <row r="27" spans="2:12" s="3" customFormat="1" ht="22.5" customHeight="1" thickBot="1" x14ac:dyDescent="0.25">
      <c r="B27" s="20" t="s">
        <v>0</v>
      </c>
      <c r="C27" s="20"/>
      <c r="D27" s="21">
        <v>43688</v>
      </c>
      <c r="E27" s="22" t="s">
        <v>135</v>
      </c>
      <c r="G27" s="20" t="s">
        <v>1</v>
      </c>
      <c r="H27" s="20"/>
      <c r="I27" s="21">
        <v>43688</v>
      </c>
      <c r="J27" s="22" t="s">
        <v>135</v>
      </c>
    </row>
    <row r="28" spans="2:12" ht="22.5" customHeight="1" x14ac:dyDescent="0.2">
      <c r="B28" s="2" t="s">
        <v>36</v>
      </c>
      <c r="C28" s="2" t="s">
        <v>12</v>
      </c>
      <c r="D28" s="11">
        <v>133634</v>
      </c>
      <c r="E28" s="8">
        <v>3.7446023913402883E-2</v>
      </c>
      <c r="F28" s="12"/>
      <c r="G28" s="2" t="s">
        <v>50</v>
      </c>
      <c r="H28" s="2" t="s">
        <v>12</v>
      </c>
      <c r="I28" s="11">
        <v>6228.152</v>
      </c>
      <c r="J28" s="8">
        <v>6.7962970862198477E-2</v>
      </c>
    </row>
    <row r="29" spans="2:12" ht="15" customHeight="1" x14ac:dyDescent="0.2">
      <c r="B29" s="2" t="s">
        <v>50</v>
      </c>
      <c r="C29" s="2" t="s">
        <v>12</v>
      </c>
      <c r="D29" s="11">
        <v>129804</v>
      </c>
      <c r="E29" s="8">
        <v>3.6372806980673689E-2</v>
      </c>
      <c r="F29" s="12"/>
      <c r="G29" s="2" t="s">
        <v>36</v>
      </c>
      <c r="H29" s="2" t="s">
        <v>12</v>
      </c>
      <c r="I29" s="11">
        <v>5694.9080000000004</v>
      </c>
      <c r="J29" s="8">
        <v>6.2144094502976324E-2</v>
      </c>
    </row>
    <row r="30" spans="2:12" ht="15" customHeight="1" x14ac:dyDescent="0.2">
      <c r="B30" s="2" t="s">
        <v>50</v>
      </c>
      <c r="C30" s="2" t="s">
        <v>13</v>
      </c>
      <c r="D30" s="11">
        <v>112793</v>
      </c>
      <c r="E30" s="8">
        <v>3.1606098562225564E-2</v>
      </c>
      <c r="F30" s="12"/>
      <c r="G30" s="2" t="s">
        <v>50</v>
      </c>
      <c r="H30" s="2" t="s">
        <v>13</v>
      </c>
      <c r="I30" s="11">
        <v>4326.08</v>
      </c>
      <c r="J30" s="8">
        <v>4.7207140896294693E-2</v>
      </c>
    </row>
    <row r="31" spans="2:12" ht="15" customHeight="1" x14ac:dyDescent="0.2">
      <c r="B31" s="2" t="s">
        <v>50</v>
      </c>
      <c r="C31" s="2" t="s">
        <v>10</v>
      </c>
      <c r="D31" s="11">
        <v>97769</v>
      </c>
      <c r="E31" s="8">
        <v>2.7396173967624157E-2</v>
      </c>
      <c r="F31" s="12"/>
      <c r="G31" s="2" t="s">
        <v>50</v>
      </c>
      <c r="H31" s="2" t="s">
        <v>21</v>
      </c>
      <c r="I31" s="11">
        <v>3935.2669999999998</v>
      </c>
      <c r="J31" s="8">
        <v>4.2942503082129532E-2</v>
      </c>
    </row>
    <row r="32" spans="2:12" s="3" customFormat="1" ht="15" customHeight="1" thickBot="1" x14ac:dyDescent="0.25">
      <c r="B32" s="16" t="s">
        <v>36</v>
      </c>
      <c r="C32" s="16" t="s">
        <v>13</v>
      </c>
      <c r="D32" s="18">
        <v>88919</v>
      </c>
      <c r="E32" s="19">
        <v>2.491628627711414E-2</v>
      </c>
      <c r="F32" s="5"/>
      <c r="G32" s="16" t="s">
        <v>50</v>
      </c>
      <c r="H32" s="16" t="s">
        <v>10</v>
      </c>
      <c r="I32" s="18">
        <v>3904.7310000000002</v>
      </c>
      <c r="J32" s="19">
        <v>4.2609287502572694E-2</v>
      </c>
    </row>
    <row r="34" spans="2:10" s="10" customFormat="1" ht="22.5" customHeight="1" thickBot="1" x14ac:dyDescent="0.25">
      <c r="B34" s="41" t="s">
        <v>247</v>
      </c>
    </row>
    <row r="35" spans="2:10" s="3" customFormat="1" ht="22.5" customHeight="1" thickBot="1" x14ac:dyDescent="0.25">
      <c r="B35" s="20" t="s">
        <v>0</v>
      </c>
      <c r="C35" s="20"/>
      <c r="D35" s="21">
        <v>43688</v>
      </c>
      <c r="E35" s="22" t="s">
        <v>135</v>
      </c>
      <c r="G35" s="20" t="s">
        <v>1</v>
      </c>
      <c r="H35" s="20"/>
      <c r="I35" s="21">
        <v>43688</v>
      </c>
      <c r="J35" s="22" t="s">
        <v>135</v>
      </c>
    </row>
    <row r="36" spans="2:10" ht="22.5" customHeight="1" x14ac:dyDescent="0.2">
      <c r="B36" s="2" t="s">
        <v>50</v>
      </c>
      <c r="D36" s="11">
        <v>1383888</v>
      </c>
      <c r="E36" s="8">
        <v>0.38778382104457915</v>
      </c>
      <c r="G36" s="2" t="s">
        <v>50</v>
      </c>
      <c r="I36" s="11">
        <v>43439.932999999997</v>
      </c>
      <c r="J36" s="8">
        <v>0.4740261478420652</v>
      </c>
    </row>
    <row r="37" spans="2:10" ht="15" customHeight="1" x14ac:dyDescent="0.2">
      <c r="B37" s="2" t="s">
        <v>36</v>
      </c>
      <c r="D37" s="11">
        <v>942717</v>
      </c>
      <c r="E37" s="8">
        <v>0.26416183999260234</v>
      </c>
      <c r="G37" s="2" t="s">
        <v>36</v>
      </c>
      <c r="I37" s="11">
        <v>24073.874</v>
      </c>
      <c r="J37" s="8">
        <v>0.26269943270527718</v>
      </c>
    </row>
    <row r="38" spans="2:10" ht="15" customHeight="1" x14ac:dyDescent="0.2">
      <c r="B38" s="2" t="s">
        <v>14</v>
      </c>
      <c r="D38" s="11">
        <v>567533</v>
      </c>
      <c r="E38" s="8">
        <v>0.15903029385968601</v>
      </c>
      <c r="G38" s="2" t="s">
        <v>14</v>
      </c>
      <c r="I38" s="11">
        <v>11617.375</v>
      </c>
      <c r="J38" s="8">
        <v>0.12677136309779097</v>
      </c>
    </row>
    <row r="39" spans="2:10" s="3" customFormat="1" ht="15" customHeight="1" thickBot="1" x14ac:dyDescent="0.25">
      <c r="B39" s="16" t="s">
        <v>48</v>
      </c>
      <c r="C39" s="16"/>
      <c r="D39" s="18">
        <v>359020</v>
      </c>
      <c r="E39" s="19">
        <v>0.10060217837818147</v>
      </c>
      <c r="G39" s="16" t="s">
        <v>48</v>
      </c>
      <c r="H39" s="16"/>
      <c r="I39" s="18">
        <v>8865.42</v>
      </c>
      <c r="J39" s="19">
        <v>9.6741422036769747E-2</v>
      </c>
    </row>
    <row r="56" spans="2:11" x14ac:dyDescent="0.2">
      <c r="E56" s="4"/>
      <c r="J56" s="4"/>
    </row>
    <row r="57" spans="2:11" x14ac:dyDescent="0.2">
      <c r="E57" s="4"/>
      <c r="J57" s="4"/>
    </row>
    <row r="58" spans="2:11" x14ac:dyDescent="0.2">
      <c r="E58" s="4"/>
      <c r="J58" s="4"/>
    </row>
    <row r="59" spans="2:11" x14ac:dyDescent="0.2">
      <c r="B59" s="58"/>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370</v>
      </c>
      <c r="D65" s="2" t="s">
        <v>371</v>
      </c>
    </row>
    <row r="66" spans="2:4" x14ac:dyDescent="0.2">
      <c r="B66" s="2" t="s">
        <v>141</v>
      </c>
      <c r="C66" s="9">
        <v>3.3303980000000002</v>
      </c>
      <c r="D66" s="9">
        <v>3.4627219999999999</v>
      </c>
    </row>
    <row r="67" spans="2:4" x14ac:dyDescent="0.2">
      <c r="B67" s="2" t="s">
        <v>142</v>
      </c>
      <c r="C67" s="9">
        <v>3.3699279999999998</v>
      </c>
      <c r="D67" s="9">
        <v>3.5477569999999998</v>
      </c>
    </row>
    <row r="68" spans="2:4" x14ac:dyDescent="0.2">
      <c r="B68" s="2" t="s">
        <v>143</v>
      </c>
      <c r="C68" s="9">
        <v>3.1919089999999999</v>
      </c>
      <c r="D68" s="9">
        <v>3.3246760000000002</v>
      </c>
    </row>
    <row r="69" spans="2:4" x14ac:dyDescent="0.2">
      <c r="B69" s="2" t="s">
        <v>144</v>
      </c>
      <c r="C69" s="9">
        <v>3.8269350000000002</v>
      </c>
      <c r="D69" s="9">
        <v>3.9505789999999998</v>
      </c>
    </row>
    <row r="70" spans="2:4" x14ac:dyDescent="0.2">
      <c r="B70" s="2" t="s">
        <v>145</v>
      </c>
      <c r="C70" s="9">
        <v>3.8854009999999999</v>
      </c>
      <c r="D70" s="9">
        <v>4.0730719999999998</v>
      </c>
    </row>
    <row r="71" spans="2:4" x14ac:dyDescent="0.2">
      <c r="B71" s="2" t="s">
        <v>146</v>
      </c>
      <c r="C71" s="9">
        <v>3.1876199999999999</v>
      </c>
      <c r="D71" s="9">
        <v>3.2568079999999999</v>
      </c>
    </row>
    <row r="72" spans="2:4" x14ac:dyDescent="0.2">
      <c r="B72" s="2" t="s">
        <v>147</v>
      </c>
      <c r="C72" s="9">
        <v>3.370279</v>
      </c>
      <c r="D72" s="9">
        <v>3.2852730000000001</v>
      </c>
    </row>
    <row r="73" spans="2:4" x14ac:dyDescent="0.2">
      <c r="B73" s="2" t="s">
        <v>148</v>
      </c>
      <c r="C73" s="9">
        <v>3.362133</v>
      </c>
      <c r="D73" s="9">
        <v>3.502996</v>
      </c>
    </row>
    <row r="74" spans="2:4" x14ac:dyDescent="0.2">
      <c r="B74" s="2" t="s">
        <v>137</v>
      </c>
      <c r="C74" s="9">
        <v>3.0266519999999999</v>
      </c>
      <c r="D74" s="9">
        <v>3.207929</v>
      </c>
    </row>
    <row r="75" spans="2:4" x14ac:dyDescent="0.2">
      <c r="B75" s="2" t="s">
        <v>138</v>
      </c>
      <c r="C75" s="9">
        <v>3.2769059999999999</v>
      </c>
      <c r="D75" s="9">
        <v>3.3286039999999999</v>
      </c>
    </row>
    <row r="76" spans="2:4" x14ac:dyDescent="0.2">
      <c r="B76" s="2" t="s">
        <v>139</v>
      </c>
      <c r="C76" s="9">
        <v>3.7111149999999999</v>
      </c>
      <c r="D76" s="9">
        <v>3.7356220000000002</v>
      </c>
    </row>
    <row r="77" spans="2:4" x14ac:dyDescent="0.2">
      <c r="B77" s="2" t="s">
        <v>140</v>
      </c>
      <c r="C77" s="9">
        <v>3.4694729999999998</v>
      </c>
      <c r="D77" s="9">
        <v>3.5687099999999998</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6"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6" customWidth="1"/>
    <col min="2" max="2" width="20.7109375" style="56" customWidth="1"/>
    <col min="3" max="3" width="11.7109375" style="94" customWidth="1"/>
    <col min="4" max="4" width="9.7109375" style="95" customWidth="1"/>
    <col min="5" max="5" width="8.7109375" style="95" customWidth="1"/>
    <col min="6" max="6" width="2" style="96" customWidth="1"/>
    <col min="7" max="7" width="11.7109375" style="94" customWidth="1"/>
    <col min="8" max="8" width="9.7109375" style="95" customWidth="1"/>
    <col min="9" max="9" width="8.7109375" style="95" customWidth="1"/>
    <col min="10" max="256" width="9.140625" style="56"/>
    <col min="257" max="257" width="25.7109375" style="56" customWidth="1"/>
    <col min="258" max="258" width="20.7109375" style="56" customWidth="1"/>
    <col min="259" max="259" width="10.7109375" style="56" customWidth="1"/>
    <col min="260" max="260" width="9.7109375" style="56" customWidth="1"/>
    <col min="261" max="261" width="8.7109375" style="56" customWidth="1"/>
    <col min="262" max="262" width="2" style="56" customWidth="1"/>
    <col min="263" max="263" width="10.7109375" style="56" customWidth="1"/>
    <col min="264" max="264" width="9.7109375" style="56" customWidth="1"/>
    <col min="265" max="265" width="8.7109375" style="56" customWidth="1"/>
    <col min="266" max="512" width="9.140625" style="56"/>
    <col min="513" max="513" width="25.7109375" style="56" customWidth="1"/>
    <col min="514" max="514" width="20.7109375" style="56" customWidth="1"/>
    <col min="515" max="515" width="10.7109375" style="56" customWidth="1"/>
    <col min="516" max="516" width="9.7109375" style="56" customWidth="1"/>
    <col min="517" max="517" width="8.7109375" style="56" customWidth="1"/>
    <col min="518" max="518" width="2" style="56" customWidth="1"/>
    <col min="519" max="519" width="10.7109375" style="56" customWidth="1"/>
    <col min="520" max="520" width="9.7109375" style="56" customWidth="1"/>
    <col min="521" max="521" width="8.7109375" style="56" customWidth="1"/>
    <col min="522" max="768" width="9.140625" style="56"/>
    <col min="769" max="769" width="25.7109375" style="56" customWidth="1"/>
    <col min="770" max="770" width="20.7109375" style="56" customWidth="1"/>
    <col min="771" max="771" width="10.7109375" style="56" customWidth="1"/>
    <col min="772" max="772" width="9.7109375" style="56" customWidth="1"/>
    <col min="773" max="773" width="8.7109375" style="56" customWidth="1"/>
    <col min="774" max="774" width="2" style="56" customWidth="1"/>
    <col min="775" max="775" width="10.7109375" style="56" customWidth="1"/>
    <col min="776" max="776" width="9.7109375" style="56" customWidth="1"/>
    <col min="777" max="777" width="8.7109375" style="56" customWidth="1"/>
    <col min="778" max="1024" width="9.140625" style="56"/>
    <col min="1025" max="1025" width="25.7109375" style="56" customWidth="1"/>
    <col min="1026" max="1026" width="20.7109375" style="56" customWidth="1"/>
    <col min="1027" max="1027" width="10.7109375" style="56" customWidth="1"/>
    <col min="1028" max="1028" width="9.7109375" style="56" customWidth="1"/>
    <col min="1029" max="1029" width="8.7109375" style="56" customWidth="1"/>
    <col min="1030" max="1030" width="2" style="56" customWidth="1"/>
    <col min="1031" max="1031" width="10.7109375" style="56" customWidth="1"/>
    <col min="1032" max="1032" width="9.7109375" style="56" customWidth="1"/>
    <col min="1033" max="1033" width="8.7109375" style="56" customWidth="1"/>
    <col min="1034" max="1280" width="9.140625" style="56"/>
    <col min="1281" max="1281" width="25.7109375" style="56" customWidth="1"/>
    <col min="1282" max="1282" width="20.7109375" style="56" customWidth="1"/>
    <col min="1283" max="1283" width="10.7109375" style="56" customWidth="1"/>
    <col min="1284" max="1284" width="9.7109375" style="56" customWidth="1"/>
    <col min="1285" max="1285" width="8.7109375" style="56" customWidth="1"/>
    <col min="1286" max="1286" width="2" style="56" customWidth="1"/>
    <col min="1287" max="1287" width="10.7109375" style="56" customWidth="1"/>
    <col min="1288" max="1288" width="9.7109375" style="56" customWidth="1"/>
    <col min="1289" max="1289" width="8.7109375" style="56" customWidth="1"/>
    <col min="1290" max="1536" width="9.140625" style="56"/>
    <col min="1537" max="1537" width="25.7109375" style="56" customWidth="1"/>
    <col min="1538" max="1538" width="20.7109375" style="56" customWidth="1"/>
    <col min="1539" max="1539" width="10.7109375" style="56" customWidth="1"/>
    <col min="1540" max="1540" width="9.7109375" style="56" customWidth="1"/>
    <col min="1541" max="1541" width="8.7109375" style="56" customWidth="1"/>
    <col min="1542" max="1542" width="2" style="56" customWidth="1"/>
    <col min="1543" max="1543" width="10.7109375" style="56" customWidth="1"/>
    <col min="1544" max="1544" width="9.7109375" style="56" customWidth="1"/>
    <col min="1545" max="1545" width="8.7109375" style="56" customWidth="1"/>
    <col min="1546" max="1792" width="9.140625" style="56"/>
    <col min="1793" max="1793" width="25.7109375" style="56" customWidth="1"/>
    <col min="1794" max="1794" width="20.7109375" style="56" customWidth="1"/>
    <col min="1795" max="1795" width="10.7109375" style="56" customWidth="1"/>
    <col min="1796" max="1796" width="9.7109375" style="56" customWidth="1"/>
    <col min="1797" max="1797" width="8.7109375" style="56" customWidth="1"/>
    <col min="1798" max="1798" width="2" style="56" customWidth="1"/>
    <col min="1799" max="1799" width="10.7109375" style="56" customWidth="1"/>
    <col min="1800" max="1800" width="9.7109375" style="56" customWidth="1"/>
    <col min="1801" max="1801" width="8.7109375" style="56" customWidth="1"/>
    <col min="1802" max="2048" width="9.140625" style="56"/>
    <col min="2049" max="2049" width="25.7109375" style="56" customWidth="1"/>
    <col min="2050" max="2050" width="20.7109375" style="56" customWidth="1"/>
    <col min="2051" max="2051" width="10.7109375" style="56" customWidth="1"/>
    <col min="2052" max="2052" width="9.7109375" style="56" customWidth="1"/>
    <col min="2053" max="2053" width="8.7109375" style="56" customWidth="1"/>
    <col min="2054" max="2054" width="2" style="56" customWidth="1"/>
    <col min="2055" max="2055" width="10.7109375" style="56" customWidth="1"/>
    <col min="2056" max="2056" width="9.7109375" style="56" customWidth="1"/>
    <col min="2057" max="2057" width="8.7109375" style="56" customWidth="1"/>
    <col min="2058" max="2304" width="9.140625" style="56"/>
    <col min="2305" max="2305" width="25.7109375" style="56" customWidth="1"/>
    <col min="2306" max="2306" width="20.7109375" style="56" customWidth="1"/>
    <col min="2307" max="2307" width="10.7109375" style="56" customWidth="1"/>
    <col min="2308" max="2308" width="9.7109375" style="56" customWidth="1"/>
    <col min="2309" max="2309" width="8.7109375" style="56" customWidth="1"/>
    <col min="2310" max="2310" width="2" style="56" customWidth="1"/>
    <col min="2311" max="2311" width="10.7109375" style="56" customWidth="1"/>
    <col min="2312" max="2312" width="9.7109375" style="56" customWidth="1"/>
    <col min="2313" max="2313" width="8.7109375" style="56" customWidth="1"/>
    <col min="2314" max="2560" width="9.140625" style="56"/>
    <col min="2561" max="2561" width="25.7109375" style="56" customWidth="1"/>
    <col min="2562" max="2562" width="20.7109375" style="56" customWidth="1"/>
    <col min="2563" max="2563" width="10.7109375" style="56" customWidth="1"/>
    <col min="2564" max="2564" width="9.7109375" style="56" customWidth="1"/>
    <col min="2565" max="2565" width="8.7109375" style="56" customWidth="1"/>
    <col min="2566" max="2566" width="2" style="56" customWidth="1"/>
    <col min="2567" max="2567" width="10.7109375" style="56" customWidth="1"/>
    <col min="2568" max="2568" width="9.7109375" style="56" customWidth="1"/>
    <col min="2569" max="2569" width="8.7109375" style="56" customWidth="1"/>
    <col min="2570" max="2816" width="9.140625" style="56"/>
    <col min="2817" max="2817" width="25.7109375" style="56" customWidth="1"/>
    <col min="2818" max="2818" width="20.7109375" style="56" customWidth="1"/>
    <col min="2819" max="2819" width="10.7109375" style="56" customWidth="1"/>
    <col min="2820" max="2820" width="9.7109375" style="56" customWidth="1"/>
    <col min="2821" max="2821" width="8.7109375" style="56" customWidth="1"/>
    <col min="2822" max="2822" width="2" style="56" customWidth="1"/>
    <col min="2823" max="2823" width="10.7109375" style="56" customWidth="1"/>
    <col min="2824" max="2824" width="9.7109375" style="56" customWidth="1"/>
    <col min="2825" max="2825" width="8.7109375" style="56" customWidth="1"/>
    <col min="2826" max="3072" width="9.140625" style="56"/>
    <col min="3073" max="3073" width="25.7109375" style="56" customWidth="1"/>
    <col min="3074" max="3074" width="20.7109375" style="56" customWidth="1"/>
    <col min="3075" max="3075" width="10.7109375" style="56" customWidth="1"/>
    <col min="3076" max="3076" width="9.7109375" style="56" customWidth="1"/>
    <col min="3077" max="3077" width="8.7109375" style="56" customWidth="1"/>
    <col min="3078" max="3078" width="2" style="56" customWidth="1"/>
    <col min="3079" max="3079" width="10.7109375" style="56" customWidth="1"/>
    <col min="3080" max="3080" width="9.7109375" style="56" customWidth="1"/>
    <col min="3081" max="3081" width="8.7109375" style="56" customWidth="1"/>
    <col min="3082" max="3328" width="9.140625" style="56"/>
    <col min="3329" max="3329" width="25.7109375" style="56" customWidth="1"/>
    <col min="3330" max="3330" width="20.7109375" style="56" customWidth="1"/>
    <col min="3331" max="3331" width="10.7109375" style="56" customWidth="1"/>
    <col min="3332" max="3332" width="9.7109375" style="56" customWidth="1"/>
    <col min="3333" max="3333" width="8.7109375" style="56" customWidth="1"/>
    <col min="3334" max="3334" width="2" style="56" customWidth="1"/>
    <col min="3335" max="3335" width="10.7109375" style="56" customWidth="1"/>
    <col min="3336" max="3336" width="9.7109375" style="56" customWidth="1"/>
    <col min="3337" max="3337" width="8.7109375" style="56" customWidth="1"/>
    <col min="3338" max="3584" width="9.140625" style="56"/>
    <col min="3585" max="3585" width="25.7109375" style="56" customWidth="1"/>
    <col min="3586" max="3586" width="20.7109375" style="56" customWidth="1"/>
    <col min="3587" max="3587" width="10.7109375" style="56" customWidth="1"/>
    <col min="3588" max="3588" width="9.7109375" style="56" customWidth="1"/>
    <col min="3589" max="3589" width="8.7109375" style="56" customWidth="1"/>
    <col min="3590" max="3590" width="2" style="56" customWidth="1"/>
    <col min="3591" max="3591" width="10.7109375" style="56" customWidth="1"/>
    <col min="3592" max="3592" width="9.7109375" style="56" customWidth="1"/>
    <col min="3593" max="3593" width="8.7109375" style="56" customWidth="1"/>
    <col min="3594" max="3840" width="9.140625" style="56"/>
    <col min="3841" max="3841" width="25.7109375" style="56" customWidth="1"/>
    <col min="3842" max="3842" width="20.7109375" style="56" customWidth="1"/>
    <col min="3843" max="3843" width="10.7109375" style="56" customWidth="1"/>
    <col min="3844" max="3844" width="9.7109375" style="56" customWidth="1"/>
    <col min="3845" max="3845" width="8.7109375" style="56" customWidth="1"/>
    <col min="3846" max="3846" width="2" style="56" customWidth="1"/>
    <col min="3847" max="3847" width="10.7109375" style="56" customWidth="1"/>
    <col min="3848" max="3848" width="9.7109375" style="56" customWidth="1"/>
    <col min="3849" max="3849" width="8.7109375" style="56" customWidth="1"/>
    <col min="3850" max="4096" width="9.140625" style="56"/>
    <col min="4097" max="4097" width="25.7109375" style="56" customWidth="1"/>
    <col min="4098" max="4098" width="20.7109375" style="56" customWidth="1"/>
    <col min="4099" max="4099" width="10.7109375" style="56" customWidth="1"/>
    <col min="4100" max="4100" width="9.7109375" style="56" customWidth="1"/>
    <col min="4101" max="4101" width="8.7109375" style="56" customWidth="1"/>
    <col min="4102" max="4102" width="2" style="56" customWidth="1"/>
    <col min="4103" max="4103" width="10.7109375" style="56" customWidth="1"/>
    <col min="4104" max="4104" width="9.7109375" style="56" customWidth="1"/>
    <col min="4105" max="4105" width="8.7109375" style="56" customWidth="1"/>
    <col min="4106" max="4352" width="9.140625" style="56"/>
    <col min="4353" max="4353" width="25.7109375" style="56" customWidth="1"/>
    <col min="4354" max="4354" width="20.7109375" style="56" customWidth="1"/>
    <col min="4355" max="4355" width="10.7109375" style="56" customWidth="1"/>
    <col min="4356" max="4356" width="9.7109375" style="56" customWidth="1"/>
    <col min="4357" max="4357" width="8.7109375" style="56" customWidth="1"/>
    <col min="4358" max="4358" width="2" style="56" customWidth="1"/>
    <col min="4359" max="4359" width="10.7109375" style="56" customWidth="1"/>
    <col min="4360" max="4360" width="9.7109375" style="56" customWidth="1"/>
    <col min="4361" max="4361" width="8.7109375" style="56" customWidth="1"/>
    <col min="4362" max="4608" width="9.140625" style="56"/>
    <col min="4609" max="4609" width="25.7109375" style="56" customWidth="1"/>
    <col min="4610" max="4610" width="20.7109375" style="56" customWidth="1"/>
    <col min="4611" max="4611" width="10.7109375" style="56" customWidth="1"/>
    <col min="4612" max="4612" width="9.7109375" style="56" customWidth="1"/>
    <col min="4613" max="4613" width="8.7109375" style="56" customWidth="1"/>
    <col min="4614" max="4614" width="2" style="56" customWidth="1"/>
    <col min="4615" max="4615" width="10.7109375" style="56" customWidth="1"/>
    <col min="4616" max="4616" width="9.7109375" style="56" customWidth="1"/>
    <col min="4617" max="4617" width="8.7109375" style="56" customWidth="1"/>
    <col min="4618" max="4864" width="9.140625" style="56"/>
    <col min="4865" max="4865" width="25.7109375" style="56" customWidth="1"/>
    <col min="4866" max="4866" width="20.7109375" style="56" customWidth="1"/>
    <col min="4867" max="4867" width="10.7109375" style="56" customWidth="1"/>
    <col min="4868" max="4868" width="9.7109375" style="56" customWidth="1"/>
    <col min="4869" max="4869" width="8.7109375" style="56" customWidth="1"/>
    <col min="4870" max="4870" width="2" style="56" customWidth="1"/>
    <col min="4871" max="4871" width="10.7109375" style="56" customWidth="1"/>
    <col min="4872" max="4872" width="9.7109375" style="56" customWidth="1"/>
    <col min="4873" max="4873" width="8.7109375" style="56" customWidth="1"/>
    <col min="4874" max="5120" width="9.140625" style="56"/>
    <col min="5121" max="5121" width="25.7109375" style="56" customWidth="1"/>
    <col min="5122" max="5122" width="20.7109375" style="56" customWidth="1"/>
    <col min="5123" max="5123" width="10.7109375" style="56" customWidth="1"/>
    <col min="5124" max="5124" width="9.7109375" style="56" customWidth="1"/>
    <col min="5125" max="5125" width="8.7109375" style="56" customWidth="1"/>
    <col min="5126" max="5126" width="2" style="56" customWidth="1"/>
    <col min="5127" max="5127" width="10.7109375" style="56" customWidth="1"/>
    <col min="5128" max="5128" width="9.7109375" style="56" customWidth="1"/>
    <col min="5129" max="5129" width="8.7109375" style="56" customWidth="1"/>
    <col min="5130" max="5376" width="9.140625" style="56"/>
    <col min="5377" max="5377" width="25.7109375" style="56" customWidth="1"/>
    <col min="5378" max="5378" width="20.7109375" style="56" customWidth="1"/>
    <col min="5379" max="5379" width="10.7109375" style="56" customWidth="1"/>
    <col min="5380" max="5380" width="9.7109375" style="56" customWidth="1"/>
    <col min="5381" max="5381" width="8.7109375" style="56" customWidth="1"/>
    <col min="5382" max="5382" width="2" style="56" customWidth="1"/>
    <col min="5383" max="5383" width="10.7109375" style="56" customWidth="1"/>
    <col min="5384" max="5384" width="9.7109375" style="56" customWidth="1"/>
    <col min="5385" max="5385" width="8.7109375" style="56" customWidth="1"/>
    <col min="5386" max="5632" width="9.140625" style="56"/>
    <col min="5633" max="5633" width="25.7109375" style="56" customWidth="1"/>
    <col min="5634" max="5634" width="20.7109375" style="56" customWidth="1"/>
    <col min="5635" max="5635" width="10.7109375" style="56" customWidth="1"/>
    <col min="5636" max="5636" width="9.7109375" style="56" customWidth="1"/>
    <col min="5637" max="5637" width="8.7109375" style="56" customWidth="1"/>
    <col min="5638" max="5638" width="2" style="56" customWidth="1"/>
    <col min="5639" max="5639" width="10.7109375" style="56" customWidth="1"/>
    <col min="5640" max="5640" width="9.7109375" style="56" customWidth="1"/>
    <col min="5641" max="5641" width="8.7109375" style="56" customWidth="1"/>
    <col min="5642" max="5888" width="9.140625" style="56"/>
    <col min="5889" max="5889" width="25.7109375" style="56" customWidth="1"/>
    <col min="5890" max="5890" width="20.7109375" style="56" customWidth="1"/>
    <col min="5891" max="5891" width="10.7109375" style="56" customWidth="1"/>
    <col min="5892" max="5892" width="9.7109375" style="56" customWidth="1"/>
    <col min="5893" max="5893" width="8.7109375" style="56" customWidth="1"/>
    <col min="5894" max="5894" width="2" style="56" customWidth="1"/>
    <col min="5895" max="5895" width="10.7109375" style="56" customWidth="1"/>
    <col min="5896" max="5896" width="9.7109375" style="56" customWidth="1"/>
    <col min="5897" max="5897" width="8.7109375" style="56" customWidth="1"/>
    <col min="5898" max="6144" width="9.140625" style="56"/>
    <col min="6145" max="6145" width="25.7109375" style="56" customWidth="1"/>
    <col min="6146" max="6146" width="20.7109375" style="56" customWidth="1"/>
    <col min="6147" max="6147" width="10.7109375" style="56" customWidth="1"/>
    <col min="6148" max="6148" width="9.7109375" style="56" customWidth="1"/>
    <col min="6149" max="6149" width="8.7109375" style="56" customWidth="1"/>
    <col min="6150" max="6150" width="2" style="56" customWidth="1"/>
    <col min="6151" max="6151" width="10.7109375" style="56" customWidth="1"/>
    <col min="6152" max="6152" width="9.7109375" style="56" customWidth="1"/>
    <col min="6153" max="6153" width="8.7109375" style="56" customWidth="1"/>
    <col min="6154" max="6400" width="9.140625" style="56"/>
    <col min="6401" max="6401" width="25.7109375" style="56" customWidth="1"/>
    <col min="6402" max="6402" width="20.7109375" style="56" customWidth="1"/>
    <col min="6403" max="6403" width="10.7109375" style="56" customWidth="1"/>
    <col min="6404" max="6404" width="9.7109375" style="56" customWidth="1"/>
    <col min="6405" max="6405" width="8.7109375" style="56" customWidth="1"/>
    <col min="6406" max="6406" width="2" style="56" customWidth="1"/>
    <col min="6407" max="6407" width="10.7109375" style="56" customWidth="1"/>
    <col min="6408" max="6408" width="9.7109375" style="56" customWidth="1"/>
    <col min="6409" max="6409" width="8.7109375" style="56" customWidth="1"/>
    <col min="6410" max="6656" width="9.140625" style="56"/>
    <col min="6657" max="6657" width="25.7109375" style="56" customWidth="1"/>
    <col min="6658" max="6658" width="20.7109375" style="56" customWidth="1"/>
    <col min="6659" max="6659" width="10.7109375" style="56" customWidth="1"/>
    <col min="6660" max="6660" width="9.7109375" style="56" customWidth="1"/>
    <col min="6661" max="6661" width="8.7109375" style="56" customWidth="1"/>
    <col min="6662" max="6662" width="2" style="56" customWidth="1"/>
    <col min="6663" max="6663" width="10.7109375" style="56" customWidth="1"/>
    <col min="6664" max="6664" width="9.7109375" style="56" customWidth="1"/>
    <col min="6665" max="6665" width="8.7109375" style="56" customWidth="1"/>
    <col min="6666" max="6912" width="9.140625" style="56"/>
    <col min="6913" max="6913" width="25.7109375" style="56" customWidth="1"/>
    <col min="6914" max="6914" width="20.7109375" style="56" customWidth="1"/>
    <col min="6915" max="6915" width="10.7109375" style="56" customWidth="1"/>
    <col min="6916" max="6916" width="9.7109375" style="56" customWidth="1"/>
    <col min="6917" max="6917" width="8.7109375" style="56" customWidth="1"/>
    <col min="6918" max="6918" width="2" style="56" customWidth="1"/>
    <col min="6919" max="6919" width="10.7109375" style="56" customWidth="1"/>
    <col min="6920" max="6920" width="9.7109375" style="56" customWidth="1"/>
    <col min="6921" max="6921" width="8.7109375" style="56" customWidth="1"/>
    <col min="6922" max="7168" width="9.140625" style="56"/>
    <col min="7169" max="7169" width="25.7109375" style="56" customWidth="1"/>
    <col min="7170" max="7170" width="20.7109375" style="56" customWidth="1"/>
    <col min="7171" max="7171" width="10.7109375" style="56" customWidth="1"/>
    <col min="7172" max="7172" width="9.7109375" style="56" customWidth="1"/>
    <col min="7173" max="7173" width="8.7109375" style="56" customWidth="1"/>
    <col min="7174" max="7174" width="2" style="56" customWidth="1"/>
    <col min="7175" max="7175" width="10.7109375" style="56" customWidth="1"/>
    <col min="7176" max="7176" width="9.7109375" style="56" customWidth="1"/>
    <col min="7177" max="7177" width="8.7109375" style="56" customWidth="1"/>
    <col min="7178" max="7424" width="9.140625" style="56"/>
    <col min="7425" max="7425" width="25.7109375" style="56" customWidth="1"/>
    <col min="7426" max="7426" width="20.7109375" style="56" customWidth="1"/>
    <col min="7427" max="7427" width="10.7109375" style="56" customWidth="1"/>
    <col min="7428" max="7428" width="9.7109375" style="56" customWidth="1"/>
    <col min="7429" max="7429" width="8.7109375" style="56" customWidth="1"/>
    <col min="7430" max="7430" width="2" style="56" customWidth="1"/>
    <col min="7431" max="7431" width="10.7109375" style="56" customWidth="1"/>
    <col min="7432" max="7432" width="9.7109375" style="56" customWidth="1"/>
    <col min="7433" max="7433" width="8.7109375" style="56" customWidth="1"/>
    <col min="7434" max="7680" width="9.140625" style="56"/>
    <col min="7681" max="7681" width="25.7109375" style="56" customWidth="1"/>
    <col min="7682" max="7682" width="20.7109375" style="56" customWidth="1"/>
    <col min="7683" max="7683" width="10.7109375" style="56" customWidth="1"/>
    <col min="7684" max="7684" width="9.7109375" style="56" customWidth="1"/>
    <col min="7685" max="7685" width="8.7109375" style="56" customWidth="1"/>
    <col min="7686" max="7686" width="2" style="56" customWidth="1"/>
    <col min="7687" max="7687" width="10.7109375" style="56" customWidth="1"/>
    <col min="7688" max="7688" width="9.7109375" style="56" customWidth="1"/>
    <col min="7689" max="7689" width="8.7109375" style="56" customWidth="1"/>
    <col min="7690" max="7936" width="9.140625" style="56"/>
    <col min="7937" max="7937" width="25.7109375" style="56" customWidth="1"/>
    <col min="7938" max="7938" width="20.7109375" style="56" customWidth="1"/>
    <col min="7939" max="7939" width="10.7109375" style="56" customWidth="1"/>
    <col min="7940" max="7940" width="9.7109375" style="56" customWidth="1"/>
    <col min="7941" max="7941" width="8.7109375" style="56" customWidth="1"/>
    <col min="7942" max="7942" width="2" style="56" customWidth="1"/>
    <col min="7943" max="7943" width="10.7109375" style="56" customWidth="1"/>
    <col min="7944" max="7944" width="9.7109375" style="56" customWidth="1"/>
    <col min="7945" max="7945" width="8.7109375" style="56" customWidth="1"/>
    <col min="7946" max="8192" width="9.140625" style="56"/>
    <col min="8193" max="8193" width="25.7109375" style="56" customWidth="1"/>
    <col min="8194" max="8194" width="20.7109375" style="56" customWidth="1"/>
    <col min="8195" max="8195" width="10.7109375" style="56" customWidth="1"/>
    <col min="8196" max="8196" width="9.7109375" style="56" customWidth="1"/>
    <col min="8197" max="8197" width="8.7109375" style="56" customWidth="1"/>
    <col min="8198" max="8198" width="2" style="56" customWidth="1"/>
    <col min="8199" max="8199" width="10.7109375" style="56" customWidth="1"/>
    <col min="8200" max="8200" width="9.7109375" style="56" customWidth="1"/>
    <col min="8201" max="8201" width="8.7109375" style="56" customWidth="1"/>
    <col min="8202" max="8448" width="9.140625" style="56"/>
    <col min="8449" max="8449" width="25.7109375" style="56" customWidth="1"/>
    <col min="8450" max="8450" width="20.7109375" style="56" customWidth="1"/>
    <col min="8451" max="8451" width="10.7109375" style="56" customWidth="1"/>
    <col min="8452" max="8452" width="9.7109375" style="56" customWidth="1"/>
    <col min="8453" max="8453" width="8.7109375" style="56" customWidth="1"/>
    <col min="8454" max="8454" width="2" style="56" customWidth="1"/>
    <col min="8455" max="8455" width="10.7109375" style="56" customWidth="1"/>
    <col min="8456" max="8456" width="9.7109375" style="56" customWidth="1"/>
    <col min="8457" max="8457" width="8.7109375" style="56" customWidth="1"/>
    <col min="8458" max="8704" width="9.140625" style="56"/>
    <col min="8705" max="8705" width="25.7109375" style="56" customWidth="1"/>
    <col min="8706" max="8706" width="20.7109375" style="56" customWidth="1"/>
    <col min="8707" max="8707" width="10.7109375" style="56" customWidth="1"/>
    <col min="8708" max="8708" width="9.7109375" style="56" customWidth="1"/>
    <col min="8709" max="8709" width="8.7109375" style="56" customWidth="1"/>
    <col min="8710" max="8710" width="2" style="56" customWidth="1"/>
    <col min="8711" max="8711" width="10.7109375" style="56" customWidth="1"/>
    <col min="8712" max="8712" width="9.7109375" style="56" customWidth="1"/>
    <col min="8713" max="8713" width="8.7109375" style="56" customWidth="1"/>
    <col min="8714" max="8960" width="9.140625" style="56"/>
    <col min="8961" max="8961" width="25.7109375" style="56" customWidth="1"/>
    <col min="8962" max="8962" width="20.7109375" style="56" customWidth="1"/>
    <col min="8963" max="8963" width="10.7109375" style="56" customWidth="1"/>
    <col min="8964" max="8964" width="9.7109375" style="56" customWidth="1"/>
    <col min="8965" max="8965" width="8.7109375" style="56" customWidth="1"/>
    <col min="8966" max="8966" width="2" style="56" customWidth="1"/>
    <col min="8967" max="8967" width="10.7109375" style="56" customWidth="1"/>
    <col min="8968" max="8968" width="9.7109375" style="56" customWidth="1"/>
    <col min="8969" max="8969" width="8.7109375" style="56" customWidth="1"/>
    <col min="8970" max="9216" width="9.140625" style="56"/>
    <col min="9217" max="9217" width="25.7109375" style="56" customWidth="1"/>
    <col min="9218" max="9218" width="20.7109375" style="56" customWidth="1"/>
    <col min="9219" max="9219" width="10.7109375" style="56" customWidth="1"/>
    <col min="9220" max="9220" width="9.7109375" style="56" customWidth="1"/>
    <col min="9221" max="9221" width="8.7109375" style="56" customWidth="1"/>
    <col min="9222" max="9222" width="2" style="56" customWidth="1"/>
    <col min="9223" max="9223" width="10.7109375" style="56" customWidth="1"/>
    <col min="9224" max="9224" width="9.7109375" style="56" customWidth="1"/>
    <col min="9225" max="9225" width="8.7109375" style="56" customWidth="1"/>
    <col min="9226" max="9472" width="9.140625" style="56"/>
    <col min="9473" max="9473" width="25.7109375" style="56" customWidth="1"/>
    <col min="9474" max="9474" width="20.7109375" style="56" customWidth="1"/>
    <col min="9475" max="9475" width="10.7109375" style="56" customWidth="1"/>
    <col min="9476" max="9476" width="9.7109375" style="56" customWidth="1"/>
    <col min="9477" max="9477" width="8.7109375" style="56" customWidth="1"/>
    <col min="9478" max="9478" width="2" style="56" customWidth="1"/>
    <col min="9479" max="9479" width="10.7109375" style="56" customWidth="1"/>
    <col min="9480" max="9480" width="9.7109375" style="56" customWidth="1"/>
    <col min="9481" max="9481" width="8.7109375" style="56" customWidth="1"/>
    <col min="9482" max="9728" width="9.140625" style="56"/>
    <col min="9729" max="9729" width="25.7109375" style="56" customWidth="1"/>
    <col min="9730" max="9730" width="20.7109375" style="56" customWidth="1"/>
    <col min="9731" max="9731" width="10.7109375" style="56" customWidth="1"/>
    <col min="9732" max="9732" width="9.7109375" style="56" customWidth="1"/>
    <col min="9733" max="9733" width="8.7109375" style="56" customWidth="1"/>
    <col min="9734" max="9734" width="2" style="56" customWidth="1"/>
    <col min="9735" max="9735" width="10.7109375" style="56" customWidth="1"/>
    <col min="9736" max="9736" width="9.7109375" style="56" customWidth="1"/>
    <col min="9737" max="9737" width="8.7109375" style="56" customWidth="1"/>
    <col min="9738" max="9984" width="9.140625" style="56"/>
    <col min="9985" max="9985" width="25.7109375" style="56" customWidth="1"/>
    <col min="9986" max="9986" width="20.7109375" style="56" customWidth="1"/>
    <col min="9987" max="9987" width="10.7109375" style="56" customWidth="1"/>
    <col min="9988" max="9988" width="9.7109375" style="56" customWidth="1"/>
    <col min="9989" max="9989" width="8.7109375" style="56" customWidth="1"/>
    <col min="9990" max="9990" width="2" style="56" customWidth="1"/>
    <col min="9991" max="9991" width="10.7109375" style="56" customWidth="1"/>
    <col min="9992" max="9992" width="9.7109375" style="56" customWidth="1"/>
    <col min="9993" max="9993" width="8.7109375" style="56" customWidth="1"/>
    <col min="9994" max="10240" width="9.140625" style="56"/>
    <col min="10241" max="10241" width="25.7109375" style="56" customWidth="1"/>
    <col min="10242" max="10242" width="20.7109375" style="56" customWidth="1"/>
    <col min="10243" max="10243" width="10.7109375" style="56" customWidth="1"/>
    <col min="10244" max="10244" width="9.7109375" style="56" customWidth="1"/>
    <col min="10245" max="10245" width="8.7109375" style="56" customWidth="1"/>
    <col min="10246" max="10246" width="2" style="56" customWidth="1"/>
    <col min="10247" max="10247" width="10.7109375" style="56" customWidth="1"/>
    <col min="10248" max="10248" width="9.7109375" style="56" customWidth="1"/>
    <col min="10249" max="10249" width="8.7109375" style="56" customWidth="1"/>
    <col min="10250" max="10496" width="9.140625" style="56"/>
    <col min="10497" max="10497" width="25.7109375" style="56" customWidth="1"/>
    <col min="10498" max="10498" width="20.7109375" style="56" customWidth="1"/>
    <col min="10499" max="10499" width="10.7109375" style="56" customWidth="1"/>
    <col min="10500" max="10500" width="9.7109375" style="56" customWidth="1"/>
    <col min="10501" max="10501" width="8.7109375" style="56" customWidth="1"/>
    <col min="10502" max="10502" width="2" style="56" customWidth="1"/>
    <col min="10503" max="10503" width="10.7109375" style="56" customWidth="1"/>
    <col min="10504" max="10504" width="9.7109375" style="56" customWidth="1"/>
    <col min="10505" max="10505" width="8.7109375" style="56" customWidth="1"/>
    <col min="10506" max="10752" width="9.140625" style="56"/>
    <col min="10753" max="10753" width="25.7109375" style="56" customWidth="1"/>
    <col min="10754" max="10754" width="20.7109375" style="56" customWidth="1"/>
    <col min="10755" max="10755" width="10.7109375" style="56" customWidth="1"/>
    <col min="10756" max="10756" width="9.7109375" style="56" customWidth="1"/>
    <col min="10757" max="10757" width="8.7109375" style="56" customWidth="1"/>
    <col min="10758" max="10758" width="2" style="56" customWidth="1"/>
    <col min="10759" max="10759" width="10.7109375" style="56" customWidth="1"/>
    <col min="10760" max="10760" width="9.7109375" style="56" customWidth="1"/>
    <col min="10761" max="10761" width="8.7109375" style="56" customWidth="1"/>
    <col min="10762" max="11008" width="9.140625" style="56"/>
    <col min="11009" max="11009" width="25.7109375" style="56" customWidth="1"/>
    <col min="11010" max="11010" width="20.7109375" style="56" customWidth="1"/>
    <col min="11011" max="11011" width="10.7109375" style="56" customWidth="1"/>
    <col min="11012" max="11012" width="9.7109375" style="56" customWidth="1"/>
    <col min="11013" max="11013" width="8.7109375" style="56" customWidth="1"/>
    <col min="11014" max="11014" width="2" style="56" customWidth="1"/>
    <col min="11015" max="11015" width="10.7109375" style="56" customWidth="1"/>
    <col min="11016" max="11016" width="9.7109375" style="56" customWidth="1"/>
    <col min="11017" max="11017" width="8.7109375" style="56" customWidth="1"/>
    <col min="11018" max="11264" width="9.140625" style="56"/>
    <col min="11265" max="11265" width="25.7109375" style="56" customWidth="1"/>
    <col min="11266" max="11266" width="20.7109375" style="56" customWidth="1"/>
    <col min="11267" max="11267" width="10.7109375" style="56" customWidth="1"/>
    <col min="11268" max="11268" width="9.7109375" style="56" customWidth="1"/>
    <col min="11269" max="11269" width="8.7109375" style="56" customWidth="1"/>
    <col min="11270" max="11270" width="2" style="56" customWidth="1"/>
    <col min="11271" max="11271" width="10.7109375" style="56" customWidth="1"/>
    <col min="11272" max="11272" width="9.7109375" style="56" customWidth="1"/>
    <col min="11273" max="11273" width="8.7109375" style="56" customWidth="1"/>
    <col min="11274" max="11520" width="9.140625" style="56"/>
    <col min="11521" max="11521" width="25.7109375" style="56" customWidth="1"/>
    <col min="11522" max="11522" width="20.7109375" style="56" customWidth="1"/>
    <col min="11523" max="11523" width="10.7109375" style="56" customWidth="1"/>
    <col min="11524" max="11524" width="9.7109375" style="56" customWidth="1"/>
    <col min="11525" max="11525" width="8.7109375" style="56" customWidth="1"/>
    <col min="11526" max="11526" width="2" style="56" customWidth="1"/>
    <col min="11527" max="11527" width="10.7109375" style="56" customWidth="1"/>
    <col min="11528" max="11528" width="9.7109375" style="56" customWidth="1"/>
    <col min="11529" max="11529" width="8.7109375" style="56" customWidth="1"/>
    <col min="11530" max="11776" width="9.140625" style="56"/>
    <col min="11777" max="11777" width="25.7109375" style="56" customWidth="1"/>
    <col min="11778" max="11778" width="20.7109375" style="56" customWidth="1"/>
    <col min="11779" max="11779" width="10.7109375" style="56" customWidth="1"/>
    <col min="11780" max="11780" width="9.7109375" style="56" customWidth="1"/>
    <col min="11781" max="11781" width="8.7109375" style="56" customWidth="1"/>
    <col min="11782" max="11782" width="2" style="56" customWidth="1"/>
    <col min="11783" max="11783" width="10.7109375" style="56" customWidth="1"/>
    <col min="11784" max="11784" width="9.7109375" style="56" customWidth="1"/>
    <col min="11785" max="11785" width="8.7109375" style="56" customWidth="1"/>
    <col min="11786" max="12032" width="9.140625" style="56"/>
    <col min="12033" max="12033" width="25.7109375" style="56" customWidth="1"/>
    <col min="12034" max="12034" width="20.7109375" style="56" customWidth="1"/>
    <col min="12035" max="12035" width="10.7109375" style="56" customWidth="1"/>
    <col min="12036" max="12036" width="9.7109375" style="56" customWidth="1"/>
    <col min="12037" max="12037" width="8.7109375" style="56" customWidth="1"/>
    <col min="12038" max="12038" width="2" style="56" customWidth="1"/>
    <col min="12039" max="12039" width="10.7109375" style="56" customWidth="1"/>
    <col min="12040" max="12040" width="9.7109375" style="56" customWidth="1"/>
    <col min="12041" max="12041" width="8.7109375" style="56" customWidth="1"/>
    <col min="12042" max="12288" width="9.140625" style="56"/>
    <col min="12289" max="12289" width="25.7109375" style="56" customWidth="1"/>
    <col min="12290" max="12290" width="20.7109375" style="56" customWidth="1"/>
    <col min="12291" max="12291" width="10.7109375" style="56" customWidth="1"/>
    <col min="12292" max="12292" width="9.7109375" style="56" customWidth="1"/>
    <col min="12293" max="12293" width="8.7109375" style="56" customWidth="1"/>
    <col min="12294" max="12294" width="2" style="56" customWidth="1"/>
    <col min="12295" max="12295" width="10.7109375" style="56" customWidth="1"/>
    <col min="12296" max="12296" width="9.7109375" style="56" customWidth="1"/>
    <col min="12297" max="12297" width="8.7109375" style="56" customWidth="1"/>
    <col min="12298" max="12544" width="9.140625" style="56"/>
    <col min="12545" max="12545" width="25.7109375" style="56" customWidth="1"/>
    <col min="12546" max="12546" width="20.7109375" style="56" customWidth="1"/>
    <col min="12547" max="12547" width="10.7109375" style="56" customWidth="1"/>
    <col min="12548" max="12548" width="9.7109375" style="56" customWidth="1"/>
    <col min="12549" max="12549" width="8.7109375" style="56" customWidth="1"/>
    <col min="12550" max="12550" width="2" style="56" customWidth="1"/>
    <col min="12551" max="12551" width="10.7109375" style="56" customWidth="1"/>
    <col min="12552" max="12552" width="9.7109375" style="56" customWidth="1"/>
    <col min="12553" max="12553" width="8.7109375" style="56" customWidth="1"/>
    <col min="12554" max="12800" width="9.140625" style="56"/>
    <col min="12801" max="12801" width="25.7109375" style="56" customWidth="1"/>
    <col min="12802" max="12802" width="20.7109375" style="56" customWidth="1"/>
    <col min="12803" max="12803" width="10.7109375" style="56" customWidth="1"/>
    <col min="12804" max="12804" width="9.7109375" style="56" customWidth="1"/>
    <col min="12805" max="12805" width="8.7109375" style="56" customWidth="1"/>
    <col min="12806" max="12806" width="2" style="56" customWidth="1"/>
    <col min="12807" max="12807" width="10.7109375" style="56" customWidth="1"/>
    <col min="12808" max="12808" width="9.7109375" style="56" customWidth="1"/>
    <col min="12809" max="12809" width="8.7109375" style="56" customWidth="1"/>
    <col min="12810" max="13056" width="9.140625" style="56"/>
    <col min="13057" max="13057" width="25.7109375" style="56" customWidth="1"/>
    <col min="13058" max="13058" width="20.7109375" style="56" customWidth="1"/>
    <col min="13059" max="13059" width="10.7109375" style="56" customWidth="1"/>
    <col min="13060" max="13060" width="9.7109375" style="56" customWidth="1"/>
    <col min="13061" max="13061" width="8.7109375" style="56" customWidth="1"/>
    <col min="13062" max="13062" width="2" style="56" customWidth="1"/>
    <col min="13063" max="13063" width="10.7109375" style="56" customWidth="1"/>
    <col min="13064" max="13064" width="9.7109375" style="56" customWidth="1"/>
    <col min="13065" max="13065" width="8.7109375" style="56" customWidth="1"/>
    <col min="13066" max="13312" width="9.140625" style="56"/>
    <col min="13313" max="13313" width="25.7109375" style="56" customWidth="1"/>
    <col min="13314" max="13314" width="20.7109375" style="56" customWidth="1"/>
    <col min="13315" max="13315" width="10.7109375" style="56" customWidth="1"/>
    <col min="13316" max="13316" width="9.7109375" style="56" customWidth="1"/>
    <col min="13317" max="13317" width="8.7109375" style="56" customWidth="1"/>
    <col min="13318" max="13318" width="2" style="56" customWidth="1"/>
    <col min="13319" max="13319" width="10.7109375" style="56" customWidth="1"/>
    <col min="13320" max="13320" width="9.7109375" style="56" customWidth="1"/>
    <col min="13321" max="13321" width="8.7109375" style="56" customWidth="1"/>
    <col min="13322" max="13568" width="9.140625" style="56"/>
    <col min="13569" max="13569" width="25.7109375" style="56" customWidth="1"/>
    <col min="13570" max="13570" width="20.7109375" style="56" customWidth="1"/>
    <col min="13571" max="13571" width="10.7109375" style="56" customWidth="1"/>
    <col min="13572" max="13572" width="9.7109375" style="56" customWidth="1"/>
    <col min="13573" max="13573" width="8.7109375" style="56" customWidth="1"/>
    <col min="13574" max="13574" width="2" style="56" customWidth="1"/>
    <col min="13575" max="13575" width="10.7109375" style="56" customWidth="1"/>
    <col min="13576" max="13576" width="9.7109375" style="56" customWidth="1"/>
    <col min="13577" max="13577" width="8.7109375" style="56" customWidth="1"/>
    <col min="13578" max="13824" width="9.140625" style="56"/>
    <col min="13825" max="13825" width="25.7109375" style="56" customWidth="1"/>
    <col min="13826" max="13826" width="20.7109375" style="56" customWidth="1"/>
    <col min="13827" max="13827" width="10.7109375" style="56" customWidth="1"/>
    <col min="13828" max="13828" width="9.7109375" style="56" customWidth="1"/>
    <col min="13829" max="13829" width="8.7109375" style="56" customWidth="1"/>
    <col min="13830" max="13830" width="2" style="56" customWidth="1"/>
    <col min="13831" max="13831" width="10.7109375" style="56" customWidth="1"/>
    <col min="13832" max="13832" width="9.7109375" style="56" customWidth="1"/>
    <col min="13833" max="13833" width="8.7109375" style="56" customWidth="1"/>
    <col min="13834" max="14080" width="9.140625" style="56"/>
    <col min="14081" max="14081" width="25.7109375" style="56" customWidth="1"/>
    <col min="14082" max="14082" width="20.7109375" style="56" customWidth="1"/>
    <col min="14083" max="14083" width="10.7109375" style="56" customWidth="1"/>
    <col min="14084" max="14084" width="9.7109375" style="56" customWidth="1"/>
    <col min="14085" max="14085" width="8.7109375" style="56" customWidth="1"/>
    <col min="14086" max="14086" width="2" style="56" customWidth="1"/>
    <col min="14087" max="14087" width="10.7109375" style="56" customWidth="1"/>
    <col min="14088" max="14088" width="9.7109375" style="56" customWidth="1"/>
    <col min="14089" max="14089" width="8.7109375" style="56" customWidth="1"/>
    <col min="14090" max="14336" width="9.140625" style="56"/>
    <col min="14337" max="14337" width="25.7109375" style="56" customWidth="1"/>
    <col min="14338" max="14338" width="20.7109375" style="56" customWidth="1"/>
    <col min="14339" max="14339" width="10.7109375" style="56" customWidth="1"/>
    <col min="14340" max="14340" width="9.7109375" style="56" customWidth="1"/>
    <col min="14341" max="14341" width="8.7109375" style="56" customWidth="1"/>
    <col min="14342" max="14342" width="2" style="56" customWidth="1"/>
    <col min="14343" max="14343" width="10.7109375" style="56" customWidth="1"/>
    <col min="14344" max="14344" width="9.7109375" style="56" customWidth="1"/>
    <col min="14345" max="14345" width="8.7109375" style="56" customWidth="1"/>
    <col min="14346" max="14592" width="9.140625" style="56"/>
    <col min="14593" max="14593" width="25.7109375" style="56" customWidth="1"/>
    <col min="14594" max="14594" width="20.7109375" style="56" customWidth="1"/>
    <col min="14595" max="14595" width="10.7109375" style="56" customWidth="1"/>
    <col min="14596" max="14596" width="9.7109375" style="56" customWidth="1"/>
    <col min="14597" max="14597" width="8.7109375" style="56" customWidth="1"/>
    <col min="14598" max="14598" width="2" style="56" customWidth="1"/>
    <col min="14599" max="14599" width="10.7109375" style="56" customWidth="1"/>
    <col min="14600" max="14600" width="9.7109375" style="56" customWidth="1"/>
    <col min="14601" max="14601" width="8.7109375" style="56" customWidth="1"/>
    <col min="14602" max="14848" width="9.140625" style="56"/>
    <col min="14849" max="14849" width="25.7109375" style="56" customWidth="1"/>
    <col min="14850" max="14850" width="20.7109375" style="56" customWidth="1"/>
    <col min="14851" max="14851" width="10.7109375" style="56" customWidth="1"/>
    <col min="14852" max="14852" width="9.7109375" style="56" customWidth="1"/>
    <col min="14853" max="14853" width="8.7109375" style="56" customWidth="1"/>
    <col min="14854" max="14854" width="2" style="56" customWidth="1"/>
    <col min="14855" max="14855" width="10.7109375" style="56" customWidth="1"/>
    <col min="14856" max="14856" width="9.7109375" style="56" customWidth="1"/>
    <col min="14857" max="14857" width="8.7109375" style="56" customWidth="1"/>
    <col min="14858" max="15104" width="9.140625" style="56"/>
    <col min="15105" max="15105" width="25.7109375" style="56" customWidth="1"/>
    <col min="15106" max="15106" width="20.7109375" style="56" customWidth="1"/>
    <col min="15107" max="15107" width="10.7109375" style="56" customWidth="1"/>
    <col min="15108" max="15108" width="9.7109375" style="56" customWidth="1"/>
    <col min="15109" max="15109" width="8.7109375" style="56" customWidth="1"/>
    <col min="15110" max="15110" width="2" style="56" customWidth="1"/>
    <col min="15111" max="15111" width="10.7109375" style="56" customWidth="1"/>
    <col min="15112" max="15112" width="9.7109375" style="56" customWidth="1"/>
    <col min="15113" max="15113" width="8.7109375" style="56" customWidth="1"/>
    <col min="15114" max="15360" width="9.140625" style="56"/>
    <col min="15361" max="15361" width="25.7109375" style="56" customWidth="1"/>
    <col min="15362" max="15362" width="20.7109375" style="56" customWidth="1"/>
    <col min="15363" max="15363" width="10.7109375" style="56" customWidth="1"/>
    <col min="15364" max="15364" width="9.7109375" style="56" customWidth="1"/>
    <col min="15365" max="15365" width="8.7109375" style="56" customWidth="1"/>
    <col min="15366" max="15366" width="2" style="56" customWidth="1"/>
    <col min="15367" max="15367" width="10.7109375" style="56" customWidth="1"/>
    <col min="15368" max="15368" width="9.7109375" style="56" customWidth="1"/>
    <col min="15369" max="15369" width="8.7109375" style="56" customWidth="1"/>
    <col min="15370" max="15616" width="9.140625" style="56"/>
    <col min="15617" max="15617" width="25.7109375" style="56" customWidth="1"/>
    <col min="15618" max="15618" width="20.7109375" style="56" customWidth="1"/>
    <col min="15619" max="15619" width="10.7109375" style="56" customWidth="1"/>
    <col min="15620" max="15620" width="9.7109375" style="56" customWidth="1"/>
    <col min="15621" max="15621" width="8.7109375" style="56" customWidth="1"/>
    <col min="15622" max="15622" width="2" style="56" customWidth="1"/>
    <col min="15623" max="15623" width="10.7109375" style="56" customWidth="1"/>
    <col min="15624" max="15624" width="9.7109375" style="56" customWidth="1"/>
    <col min="15625" max="15625" width="8.7109375" style="56" customWidth="1"/>
    <col min="15626" max="15872" width="9.140625" style="56"/>
    <col min="15873" max="15873" width="25.7109375" style="56" customWidth="1"/>
    <col min="15874" max="15874" width="20.7109375" style="56" customWidth="1"/>
    <col min="15875" max="15875" width="10.7109375" style="56" customWidth="1"/>
    <col min="15876" max="15876" width="9.7109375" style="56" customWidth="1"/>
    <col min="15877" max="15877" width="8.7109375" style="56" customWidth="1"/>
    <col min="15878" max="15878" width="2" style="56" customWidth="1"/>
    <col min="15879" max="15879" width="10.7109375" style="56" customWidth="1"/>
    <col min="15880" max="15880" width="9.7109375" style="56" customWidth="1"/>
    <col min="15881" max="15881" width="8.7109375" style="56" customWidth="1"/>
    <col min="15882" max="16128" width="9.140625" style="56"/>
    <col min="16129" max="16129" width="25.7109375" style="56" customWidth="1"/>
    <col min="16130" max="16130" width="20.7109375" style="56" customWidth="1"/>
    <col min="16131" max="16131" width="10.7109375" style="56" customWidth="1"/>
    <col min="16132" max="16132" width="9.7109375" style="56" customWidth="1"/>
    <col min="16133" max="16133" width="8.7109375" style="56" customWidth="1"/>
    <col min="16134" max="16134" width="2" style="56" customWidth="1"/>
    <col min="16135" max="16135" width="10.7109375" style="56" customWidth="1"/>
    <col min="16136" max="16136" width="9.7109375" style="56" customWidth="1"/>
    <col min="16137" max="16137" width="8.7109375" style="56" customWidth="1"/>
    <col min="16138" max="16384" width="9.140625" style="56"/>
  </cols>
  <sheetData>
    <row r="1" spans="1:9" ht="22.5" customHeight="1" thickBot="1" x14ac:dyDescent="0.25">
      <c r="A1" s="97" t="s">
        <v>358</v>
      </c>
      <c r="B1" s="83"/>
      <c r="C1" s="1"/>
      <c r="D1" s="84"/>
      <c r="E1" s="84"/>
      <c r="F1" s="85"/>
      <c r="G1" s="1"/>
      <c r="H1" s="84"/>
      <c r="I1" s="84"/>
    </row>
    <row r="2" spans="1:9" s="3" customFormat="1" ht="15" customHeight="1" x14ac:dyDescent="0.2">
      <c r="C2" s="86" t="s">
        <v>5</v>
      </c>
      <c r="D2" s="87"/>
      <c r="E2" s="87"/>
      <c r="F2" s="88"/>
      <c r="G2" s="86" t="s">
        <v>6</v>
      </c>
      <c r="H2" s="87"/>
      <c r="I2" s="87"/>
    </row>
    <row r="3" spans="1:9" s="3" customFormat="1" ht="15" customHeight="1" x14ac:dyDescent="0.2">
      <c r="A3" s="3" t="s">
        <v>67</v>
      </c>
      <c r="B3" s="3" t="s">
        <v>125</v>
      </c>
      <c r="C3" s="89" t="s">
        <v>0</v>
      </c>
      <c r="D3" s="90" t="s">
        <v>128</v>
      </c>
      <c r="E3" s="90" t="s">
        <v>129</v>
      </c>
      <c r="F3" s="91"/>
      <c r="G3" s="89" t="s">
        <v>0</v>
      </c>
      <c r="H3" s="90" t="s">
        <v>128</v>
      </c>
      <c r="I3" s="90" t="s">
        <v>129</v>
      </c>
    </row>
    <row r="4" spans="1:9" s="3" customFormat="1" ht="15" customHeight="1" thickBot="1" x14ac:dyDescent="0.25">
      <c r="A4" s="16"/>
      <c r="B4" s="16"/>
      <c r="C4" s="69"/>
      <c r="D4" s="92" t="s">
        <v>130</v>
      </c>
      <c r="E4" s="92" t="s">
        <v>130</v>
      </c>
      <c r="F4" s="35"/>
      <c r="G4" s="69"/>
      <c r="H4" s="92" t="s">
        <v>130</v>
      </c>
      <c r="I4" s="92" t="s">
        <v>130</v>
      </c>
    </row>
    <row r="5" spans="1:9" ht="6" customHeight="1" x14ac:dyDescent="0.2">
      <c r="A5" s="4"/>
      <c r="B5" s="4"/>
      <c r="C5" s="1"/>
      <c r="D5" s="84"/>
      <c r="E5" s="84"/>
      <c r="F5" s="93"/>
      <c r="G5" s="1"/>
      <c r="H5" s="84"/>
      <c r="I5" s="84"/>
    </row>
    <row r="6" spans="1:9" x14ac:dyDescent="0.2">
      <c r="A6" s="56" t="s">
        <v>285</v>
      </c>
      <c r="B6" s="56" t="s">
        <v>71</v>
      </c>
      <c r="C6" s="94">
        <v>5575</v>
      </c>
      <c r="D6" s="95">
        <v>3.8140000000000001</v>
      </c>
      <c r="E6" s="95">
        <v>0.25700000000000001</v>
      </c>
      <c r="G6" s="94">
        <v>5017</v>
      </c>
      <c r="H6" s="95">
        <v>90.542000000000002</v>
      </c>
      <c r="I6" s="95">
        <v>7.1539999999999999</v>
      </c>
    </row>
    <row r="7" spans="1:9" x14ac:dyDescent="0.2">
      <c r="A7" s="56" t="s">
        <v>72</v>
      </c>
      <c r="B7" s="56" t="s">
        <v>73</v>
      </c>
      <c r="C7" s="94">
        <v>18096</v>
      </c>
      <c r="D7" s="95">
        <v>392.08699999999999</v>
      </c>
      <c r="E7" s="95">
        <v>10.932</v>
      </c>
      <c r="G7" s="94">
        <v>19464</v>
      </c>
      <c r="H7" s="95">
        <v>172.137</v>
      </c>
      <c r="I7" s="95">
        <v>34.03</v>
      </c>
    </row>
    <row r="8" spans="1:9" x14ac:dyDescent="0.2">
      <c r="A8" s="56" t="s">
        <v>74</v>
      </c>
      <c r="B8" s="56" t="s">
        <v>75</v>
      </c>
      <c r="C8" s="94">
        <v>11676</v>
      </c>
      <c r="D8" s="95">
        <v>105.946</v>
      </c>
      <c r="E8" s="95">
        <v>13.532</v>
      </c>
      <c r="G8" s="94">
        <v>13914</v>
      </c>
      <c r="H8" s="95">
        <v>370.79599999999999</v>
      </c>
      <c r="I8" s="95">
        <v>4.99</v>
      </c>
    </row>
    <row r="9" spans="1:9" x14ac:dyDescent="0.2">
      <c r="A9" s="56" t="s">
        <v>269</v>
      </c>
      <c r="B9" s="56" t="s">
        <v>270</v>
      </c>
      <c r="C9" s="94">
        <v>8453</v>
      </c>
      <c r="D9" s="95">
        <v>140.869</v>
      </c>
      <c r="E9" s="95">
        <v>1.5349999999999999</v>
      </c>
      <c r="G9" s="94">
        <v>7521</v>
      </c>
      <c r="H9" s="95">
        <v>91.227999999999994</v>
      </c>
      <c r="I9" s="95">
        <v>3.1E-2</v>
      </c>
    </row>
    <row r="10" spans="1:9" s="25" customFormat="1" ht="12.75" customHeight="1" x14ac:dyDescent="0.2">
      <c r="A10" s="25" t="s">
        <v>76</v>
      </c>
      <c r="B10" s="25" t="s">
        <v>44</v>
      </c>
      <c r="C10" s="94">
        <v>1751</v>
      </c>
      <c r="D10" s="95">
        <v>27.495000000000001</v>
      </c>
      <c r="E10" s="95">
        <v>0.314</v>
      </c>
      <c r="F10" s="96"/>
      <c r="G10" s="94">
        <v>1808</v>
      </c>
      <c r="H10" s="95">
        <v>48.817</v>
      </c>
      <c r="I10" s="95" t="s">
        <v>66</v>
      </c>
    </row>
    <row r="11" spans="1:9" s="25" customFormat="1" ht="12.75" customHeight="1" x14ac:dyDescent="0.2">
      <c r="A11" s="25" t="s">
        <v>77</v>
      </c>
      <c r="B11" s="25" t="s">
        <v>242</v>
      </c>
      <c r="C11" s="94">
        <v>1107</v>
      </c>
      <c r="D11" s="95">
        <v>0.219</v>
      </c>
      <c r="E11" s="95" t="s">
        <v>66</v>
      </c>
      <c r="F11" s="96"/>
      <c r="G11" s="94">
        <v>1319</v>
      </c>
      <c r="H11" s="95">
        <v>9.6050000000000004</v>
      </c>
      <c r="I11" s="95" t="s">
        <v>66</v>
      </c>
    </row>
    <row r="12" spans="1:9" s="25" customFormat="1" ht="12.75" customHeight="1" x14ac:dyDescent="0.2">
      <c r="B12" s="25" t="s">
        <v>78</v>
      </c>
      <c r="C12" s="94">
        <v>111986</v>
      </c>
      <c r="D12" s="95">
        <v>2686.3679999999999</v>
      </c>
      <c r="E12" s="95">
        <v>209.31800000000001</v>
      </c>
      <c r="F12" s="96"/>
      <c r="G12" s="94">
        <v>113568</v>
      </c>
      <c r="H12" s="95">
        <v>2653.3449999999998</v>
      </c>
      <c r="I12" s="95">
        <v>2.8410000000000002</v>
      </c>
    </row>
    <row r="13" spans="1:9" s="25" customFormat="1" ht="12.75" customHeight="1" x14ac:dyDescent="0.2">
      <c r="A13" s="25" t="s">
        <v>77</v>
      </c>
      <c r="B13" s="25" t="s">
        <v>89</v>
      </c>
      <c r="C13" s="94">
        <v>113093</v>
      </c>
      <c r="D13" s="95">
        <v>2686.587</v>
      </c>
      <c r="E13" s="95">
        <v>209.31800000000001</v>
      </c>
      <c r="F13" s="96"/>
      <c r="G13" s="94">
        <v>114887</v>
      </c>
      <c r="H13" s="95">
        <v>2662.95</v>
      </c>
      <c r="I13" s="95">
        <v>2.8410000000000002</v>
      </c>
    </row>
    <row r="14" spans="1:9" s="25" customFormat="1" ht="12.75" customHeight="1" x14ac:dyDescent="0.2">
      <c r="A14" s="25" t="s">
        <v>79</v>
      </c>
      <c r="B14" s="25" t="s">
        <v>80</v>
      </c>
      <c r="C14" s="94">
        <v>6107</v>
      </c>
      <c r="D14" s="95">
        <v>38.703000000000003</v>
      </c>
      <c r="E14" s="95" t="s">
        <v>66</v>
      </c>
      <c r="F14" s="96"/>
      <c r="G14" s="94">
        <v>6078</v>
      </c>
      <c r="H14" s="95">
        <v>246.30500000000001</v>
      </c>
      <c r="I14" s="95" t="s">
        <v>66</v>
      </c>
    </row>
    <row r="15" spans="1:9" s="25" customFormat="1" ht="12.75" customHeight="1" x14ac:dyDescent="0.2">
      <c r="A15" s="25" t="s">
        <v>83</v>
      </c>
      <c r="B15" s="25" t="s">
        <v>84</v>
      </c>
      <c r="C15" s="94">
        <v>6484</v>
      </c>
      <c r="D15" s="95">
        <v>3.7639999999999998</v>
      </c>
      <c r="E15" s="95">
        <v>2.33</v>
      </c>
      <c r="F15" s="96"/>
      <c r="G15" s="94">
        <v>5838</v>
      </c>
      <c r="H15" s="95">
        <v>28.538</v>
      </c>
      <c r="I15" s="95">
        <v>4.5259999999999998</v>
      </c>
    </row>
    <row r="16" spans="1:9" s="25" customFormat="1" ht="12.75" customHeight="1" x14ac:dyDescent="0.2">
      <c r="A16" s="25" t="s">
        <v>222</v>
      </c>
      <c r="B16" s="25" t="s">
        <v>88</v>
      </c>
      <c r="C16" s="94">
        <v>44274</v>
      </c>
      <c r="D16" s="95">
        <v>791.18499999999995</v>
      </c>
      <c r="E16" s="95" t="s">
        <v>66</v>
      </c>
      <c r="F16" s="96"/>
      <c r="G16" s="94">
        <v>38451</v>
      </c>
      <c r="H16" s="95">
        <v>871.68399999999997</v>
      </c>
      <c r="I16" s="95" t="s">
        <v>66</v>
      </c>
    </row>
    <row r="17" spans="1:9" s="25" customFormat="1" ht="12.75" customHeight="1" x14ac:dyDescent="0.2">
      <c r="A17" s="25" t="s">
        <v>290</v>
      </c>
      <c r="B17" s="25" t="s">
        <v>87</v>
      </c>
      <c r="C17" s="94">
        <v>5768</v>
      </c>
      <c r="D17" s="95">
        <v>406.41800000000001</v>
      </c>
      <c r="E17" s="95">
        <v>16.492999999999999</v>
      </c>
      <c r="F17" s="96"/>
      <c r="G17" s="94">
        <v>6136</v>
      </c>
      <c r="H17" s="95">
        <v>252.33600000000001</v>
      </c>
      <c r="I17" s="95" t="s">
        <v>66</v>
      </c>
    </row>
    <row r="18" spans="1:9" s="25" customFormat="1" ht="12.75" customHeight="1" x14ac:dyDescent="0.2">
      <c r="A18" s="25" t="s">
        <v>291</v>
      </c>
      <c r="B18" s="25" t="s">
        <v>101</v>
      </c>
      <c r="C18" s="94">
        <v>7286</v>
      </c>
      <c r="D18" s="95">
        <v>36.713999999999999</v>
      </c>
      <c r="E18" s="95">
        <v>36.069000000000003</v>
      </c>
      <c r="F18" s="96"/>
      <c r="G18" s="94">
        <v>7762</v>
      </c>
      <c r="H18" s="95">
        <v>204.751</v>
      </c>
      <c r="I18" s="95" t="s">
        <v>66</v>
      </c>
    </row>
    <row r="19" spans="1:9" s="25" customFormat="1" ht="12.75" customHeight="1" x14ac:dyDescent="0.2">
      <c r="A19" s="25" t="s">
        <v>85</v>
      </c>
      <c r="B19" s="25" t="s">
        <v>86</v>
      </c>
      <c r="C19" s="94">
        <v>7976</v>
      </c>
      <c r="D19" s="95">
        <v>143.26400000000001</v>
      </c>
      <c r="E19" s="95">
        <v>6.423</v>
      </c>
      <c r="F19" s="96"/>
      <c r="G19" s="94">
        <v>8750</v>
      </c>
      <c r="H19" s="95">
        <v>158.55199999999999</v>
      </c>
      <c r="I19" s="95" t="s">
        <v>66</v>
      </c>
    </row>
    <row r="20" spans="1:9" s="25" customFormat="1" ht="12.75" customHeight="1" x14ac:dyDescent="0.2">
      <c r="A20" s="25" t="s">
        <v>307</v>
      </c>
      <c r="B20" s="25" t="s">
        <v>82</v>
      </c>
      <c r="C20" s="94">
        <v>4490</v>
      </c>
      <c r="D20" s="95" t="s">
        <v>66</v>
      </c>
      <c r="E20" s="95" t="s">
        <v>66</v>
      </c>
      <c r="F20" s="96"/>
      <c r="G20" s="94">
        <v>4161</v>
      </c>
      <c r="H20" s="95" t="s">
        <v>66</v>
      </c>
      <c r="I20" s="95" t="s">
        <v>66</v>
      </c>
    </row>
    <row r="21" spans="1:9" s="25" customFormat="1" ht="12.75" customHeight="1" x14ac:dyDescent="0.2">
      <c r="A21" s="25" t="s">
        <v>295</v>
      </c>
      <c r="B21" s="25" t="s">
        <v>75</v>
      </c>
      <c r="C21" s="94">
        <v>4986</v>
      </c>
      <c r="D21" s="95">
        <v>246.15799999999999</v>
      </c>
      <c r="E21" s="95" t="s">
        <v>66</v>
      </c>
      <c r="F21" s="96"/>
      <c r="G21" s="94">
        <v>4729</v>
      </c>
      <c r="H21" s="95">
        <v>87.605000000000004</v>
      </c>
      <c r="I21" s="95" t="s">
        <v>66</v>
      </c>
    </row>
    <row r="22" spans="1:9" s="25" customFormat="1" ht="12.75" customHeight="1" x14ac:dyDescent="0.2">
      <c r="A22" s="25" t="s">
        <v>90</v>
      </c>
      <c r="B22" s="25" t="s">
        <v>12</v>
      </c>
      <c r="C22" s="94">
        <v>3337</v>
      </c>
      <c r="D22" s="95">
        <v>10.214</v>
      </c>
      <c r="E22" s="95" t="s">
        <v>66</v>
      </c>
      <c r="F22" s="96"/>
      <c r="G22" s="94">
        <v>2852</v>
      </c>
      <c r="H22" s="95">
        <v>203.66399999999999</v>
      </c>
      <c r="I22" s="95" t="s">
        <v>66</v>
      </c>
    </row>
    <row r="23" spans="1:9" s="25" customFormat="1" ht="12.75" customHeight="1" x14ac:dyDescent="0.2">
      <c r="B23" s="25" t="s">
        <v>91</v>
      </c>
      <c r="C23" s="94">
        <v>2735</v>
      </c>
      <c r="D23" s="95">
        <v>290.387</v>
      </c>
      <c r="E23" s="95">
        <v>9.4499999999999993</v>
      </c>
      <c r="F23" s="96"/>
      <c r="G23" s="94">
        <v>3707</v>
      </c>
      <c r="H23" s="95">
        <v>81.007000000000005</v>
      </c>
      <c r="I23" s="95" t="s">
        <v>66</v>
      </c>
    </row>
    <row r="24" spans="1:9" s="25" customFormat="1" ht="12.75" customHeight="1" x14ac:dyDescent="0.2">
      <c r="A24" s="25" t="s">
        <v>90</v>
      </c>
      <c r="B24" s="25" t="s">
        <v>89</v>
      </c>
      <c r="C24" s="94">
        <v>6072</v>
      </c>
      <c r="D24" s="95">
        <v>300.601</v>
      </c>
      <c r="E24" s="95">
        <v>9.4499999999999993</v>
      </c>
      <c r="F24" s="96"/>
      <c r="G24" s="94">
        <v>6559</v>
      </c>
      <c r="H24" s="95">
        <v>284.67099999999999</v>
      </c>
      <c r="I24" s="95" t="s">
        <v>66</v>
      </c>
    </row>
    <row r="25" spans="1:9" s="25" customFormat="1" ht="12.75" customHeight="1" x14ac:dyDescent="0.2">
      <c r="A25" s="25" t="s">
        <v>92</v>
      </c>
      <c r="B25" s="25" t="s">
        <v>228</v>
      </c>
      <c r="C25" s="94">
        <v>74781</v>
      </c>
      <c r="D25" s="95">
        <v>3156.68</v>
      </c>
      <c r="E25" s="95">
        <v>189.98400000000001</v>
      </c>
      <c r="F25" s="96"/>
      <c r="G25" s="94">
        <v>82218</v>
      </c>
      <c r="H25" s="95">
        <v>2902.7730000000001</v>
      </c>
      <c r="I25" s="95">
        <v>1.2789999999999999</v>
      </c>
    </row>
    <row r="26" spans="1:9" s="25" customFormat="1" ht="12.75" customHeight="1" x14ac:dyDescent="0.2">
      <c r="A26" s="25" t="s">
        <v>274</v>
      </c>
      <c r="B26" s="25" t="s">
        <v>100</v>
      </c>
      <c r="C26" s="94">
        <v>11001</v>
      </c>
      <c r="D26" s="95">
        <v>236.77600000000001</v>
      </c>
      <c r="E26" s="95" t="s">
        <v>66</v>
      </c>
      <c r="F26" s="96"/>
      <c r="G26" s="94">
        <v>9019</v>
      </c>
      <c r="H26" s="95">
        <v>134.279</v>
      </c>
      <c r="I26" s="95" t="s">
        <v>66</v>
      </c>
    </row>
    <row r="27" spans="1:9" s="25" customFormat="1" ht="12.75" customHeight="1" x14ac:dyDescent="0.2">
      <c r="A27" s="25" t="s">
        <v>93</v>
      </c>
      <c r="B27" s="25" t="s">
        <v>78</v>
      </c>
      <c r="C27" s="94">
        <v>4320</v>
      </c>
      <c r="D27" s="95">
        <v>61.762</v>
      </c>
      <c r="E27" s="95" t="s">
        <v>66</v>
      </c>
      <c r="F27" s="96"/>
      <c r="G27" s="94">
        <v>4837</v>
      </c>
      <c r="H27" s="95">
        <v>244.97900000000001</v>
      </c>
      <c r="I27" s="95" t="s">
        <v>66</v>
      </c>
    </row>
    <row r="28" spans="1:9" s="25" customFormat="1" ht="12.75" customHeight="1" x14ac:dyDescent="0.2">
      <c r="B28" s="25" t="s">
        <v>94</v>
      </c>
      <c r="C28" s="94">
        <v>18922</v>
      </c>
      <c r="D28" s="95">
        <v>471.226</v>
      </c>
      <c r="E28" s="95">
        <v>68.457999999999998</v>
      </c>
      <c r="F28" s="96"/>
      <c r="G28" s="94">
        <v>20497</v>
      </c>
      <c r="H28" s="95">
        <v>887.47500000000002</v>
      </c>
      <c r="I28" s="95">
        <v>1.8009999999999999</v>
      </c>
    </row>
    <row r="29" spans="1:9" s="25" customFormat="1" ht="12.75" customHeight="1" x14ac:dyDescent="0.2">
      <c r="A29" s="25" t="s">
        <v>93</v>
      </c>
      <c r="B29" s="25" t="s">
        <v>89</v>
      </c>
      <c r="C29" s="94">
        <v>23242</v>
      </c>
      <c r="D29" s="95">
        <v>532.98800000000006</v>
      </c>
      <c r="E29" s="95">
        <v>68.457999999999998</v>
      </c>
      <c r="F29" s="96"/>
      <c r="G29" s="94">
        <v>25334</v>
      </c>
      <c r="H29" s="95">
        <v>1132.454</v>
      </c>
      <c r="I29" s="95">
        <v>1.8009999999999999</v>
      </c>
    </row>
    <row r="30" spans="1:9" s="25" customFormat="1" ht="12.75" customHeight="1" x14ac:dyDescent="0.2">
      <c r="A30" s="25" t="s">
        <v>95</v>
      </c>
      <c r="B30" s="25" t="s">
        <v>75</v>
      </c>
      <c r="C30" s="94">
        <v>33170</v>
      </c>
      <c r="D30" s="95">
        <v>978.22</v>
      </c>
      <c r="E30" s="95">
        <v>45.982999999999997</v>
      </c>
      <c r="F30" s="96"/>
      <c r="G30" s="94">
        <v>35479</v>
      </c>
      <c r="H30" s="95">
        <v>1303.086</v>
      </c>
      <c r="I30" s="95" t="s">
        <v>66</v>
      </c>
    </row>
    <row r="31" spans="1:9" s="25" customFormat="1" ht="12.75" customHeight="1" x14ac:dyDescent="0.2">
      <c r="A31" s="25" t="s">
        <v>96</v>
      </c>
      <c r="B31" s="25" t="s">
        <v>75</v>
      </c>
      <c r="C31" s="94">
        <v>46541</v>
      </c>
      <c r="D31" s="95">
        <v>1519.982</v>
      </c>
      <c r="E31" s="95">
        <v>124.54</v>
      </c>
      <c r="F31" s="96"/>
      <c r="G31" s="94">
        <v>46636</v>
      </c>
      <c r="H31" s="95">
        <v>1277.586</v>
      </c>
      <c r="I31" s="95">
        <v>28.555</v>
      </c>
    </row>
    <row r="32" spans="1:9" s="25" customFormat="1" ht="12.75" customHeight="1" x14ac:dyDescent="0.2">
      <c r="A32" s="25" t="s">
        <v>229</v>
      </c>
      <c r="B32" s="25" t="s">
        <v>101</v>
      </c>
      <c r="C32" s="94">
        <v>8028</v>
      </c>
      <c r="D32" s="95">
        <v>345.08499999999998</v>
      </c>
      <c r="E32" s="95">
        <v>12.122</v>
      </c>
      <c r="F32" s="96"/>
      <c r="G32" s="94">
        <v>7884</v>
      </c>
      <c r="H32" s="95">
        <v>283.24700000000001</v>
      </c>
      <c r="I32" s="95" t="s">
        <v>66</v>
      </c>
    </row>
    <row r="33" spans="1:9" s="25" customFormat="1" ht="12.75" customHeight="1" x14ac:dyDescent="0.2">
      <c r="A33" s="25" t="s">
        <v>319</v>
      </c>
      <c r="B33" s="25" t="s">
        <v>75</v>
      </c>
      <c r="C33" s="94">
        <v>296</v>
      </c>
      <c r="D33" s="95">
        <v>0.34</v>
      </c>
      <c r="E33" s="95" t="s">
        <v>66</v>
      </c>
      <c r="F33" s="96"/>
      <c r="G33" s="94">
        <v>323</v>
      </c>
      <c r="H33" s="95">
        <v>1.351</v>
      </c>
      <c r="I33" s="95" t="s">
        <v>66</v>
      </c>
    </row>
    <row r="34" spans="1:9" s="25" customFormat="1" ht="12.75" customHeight="1" x14ac:dyDescent="0.2">
      <c r="A34" s="25" t="s">
        <v>97</v>
      </c>
      <c r="B34" s="25" t="s">
        <v>228</v>
      </c>
      <c r="C34" s="94" t="s">
        <v>65</v>
      </c>
      <c r="D34" s="95" t="s">
        <v>65</v>
      </c>
      <c r="E34" s="95" t="s">
        <v>65</v>
      </c>
      <c r="F34" s="96"/>
      <c r="G34" s="94" t="s">
        <v>65</v>
      </c>
      <c r="H34" s="95">
        <v>129.768</v>
      </c>
      <c r="I34" s="95" t="s">
        <v>66</v>
      </c>
    </row>
    <row r="35" spans="1:9" s="25" customFormat="1" ht="12.75" customHeight="1" x14ac:dyDescent="0.2">
      <c r="B35" s="25" t="s">
        <v>78</v>
      </c>
      <c r="C35" s="94">
        <v>4769</v>
      </c>
      <c r="D35" s="95">
        <v>213.56399999999999</v>
      </c>
      <c r="E35" s="95" t="s">
        <v>66</v>
      </c>
      <c r="F35" s="96"/>
      <c r="G35" s="94">
        <v>4915</v>
      </c>
      <c r="H35" s="95">
        <v>118.511</v>
      </c>
      <c r="I35" s="95" t="s">
        <v>66</v>
      </c>
    </row>
    <row r="36" spans="1:9" s="25" customFormat="1" ht="12.75" customHeight="1" x14ac:dyDescent="0.2">
      <c r="B36" s="25" t="s">
        <v>12</v>
      </c>
      <c r="C36" s="94">
        <v>9551</v>
      </c>
      <c r="D36" s="95">
        <v>28.699000000000002</v>
      </c>
      <c r="E36" s="95">
        <v>0.30599999999999999</v>
      </c>
      <c r="F36" s="96"/>
      <c r="G36" s="94">
        <v>8608</v>
      </c>
      <c r="H36" s="95">
        <v>349.27</v>
      </c>
      <c r="I36" s="95" t="s">
        <v>66</v>
      </c>
    </row>
    <row r="37" spans="1:9" s="25" customFormat="1" ht="12.75" customHeight="1" x14ac:dyDescent="0.2">
      <c r="B37" s="25" t="s">
        <v>98</v>
      </c>
      <c r="C37" s="94">
        <v>102482</v>
      </c>
      <c r="D37" s="95">
        <v>3115.9340000000002</v>
      </c>
      <c r="E37" s="95">
        <v>49.39</v>
      </c>
      <c r="F37" s="96"/>
      <c r="G37" s="94">
        <v>114701</v>
      </c>
      <c r="H37" s="95">
        <v>2844.835</v>
      </c>
      <c r="I37" s="95">
        <v>71.393000000000001</v>
      </c>
    </row>
    <row r="38" spans="1:9" s="25" customFormat="1" ht="12.75" customHeight="1" x14ac:dyDescent="0.2">
      <c r="B38" s="25" t="s">
        <v>101</v>
      </c>
      <c r="C38" s="94" t="s">
        <v>65</v>
      </c>
      <c r="D38" s="95">
        <v>303.00299999999999</v>
      </c>
      <c r="E38" s="95" t="s">
        <v>66</v>
      </c>
      <c r="F38" s="96"/>
      <c r="G38" s="94" t="s">
        <v>65</v>
      </c>
      <c r="H38" s="95" t="s">
        <v>65</v>
      </c>
      <c r="I38" s="95" t="s">
        <v>65</v>
      </c>
    </row>
    <row r="39" spans="1:9" s="25" customFormat="1" ht="12.75" customHeight="1" x14ac:dyDescent="0.2">
      <c r="A39" s="25" t="s">
        <v>97</v>
      </c>
      <c r="B39" s="25" t="s">
        <v>89</v>
      </c>
      <c r="C39" s="94">
        <v>116802</v>
      </c>
      <c r="D39" s="95">
        <v>3661.2000000000003</v>
      </c>
      <c r="E39" s="95">
        <v>49.695999999999998</v>
      </c>
      <c r="F39" s="96"/>
      <c r="G39" s="94">
        <v>128224</v>
      </c>
      <c r="H39" s="95">
        <v>3442.384</v>
      </c>
      <c r="I39" s="95">
        <v>71.393000000000001</v>
      </c>
    </row>
    <row r="40" spans="1:9" s="25" customFormat="1" ht="12.75" customHeight="1" x14ac:dyDescent="0.2">
      <c r="A40" s="25" t="s">
        <v>221</v>
      </c>
      <c r="B40" s="25" t="s">
        <v>98</v>
      </c>
      <c r="C40" s="94">
        <v>48200</v>
      </c>
      <c r="D40" s="95">
        <v>658.33399999999995</v>
      </c>
      <c r="E40" s="95">
        <v>16.513999999999999</v>
      </c>
      <c r="F40" s="96"/>
      <c r="G40" s="94">
        <v>53814</v>
      </c>
      <c r="H40" s="95">
        <v>959.59500000000003</v>
      </c>
      <c r="I40" s="95">
        <v>59.386000000000003</v>
      </c>
    </row>
    <row r="41" spans="1:9" s="25" customFormat="1" ht="12.75" customHeight="1" x14ac:dyDescent="0.2">
      <c r="A41" s="25" t="s">
        <v>99</v>
      </c>
      <c r="B41" s="25" t="s">
        <v>94</v>
      </c>
      <c r="C41" s="94">
        <v>5771</v>
      </c>
      <c r="D41" s="95">
        <v>167.75399999999999</v>
      </c>
      <c r="E41" s="95">
        <v>1.623</v>
      </c>
      <c r="F41" s="96"/>
      <c r="G41" s="94">
        <v>5903</v>
      </c>
      <c r="H41" s="95">
        <v>151.56299999999999</v>
      </c>
      <c r="I41" s="95" t="s">
        <v>66</v>
      </c>
    </row>
    <row r="42" spans="1:9" s="25" customFormat="1" ht="12.75" customHeight="1" x14ac:dyDescent="0.2">
      <c r="A42" s="25" t="s">
        <v>126</v>
      </c>
      <c r="B42" s="25" t="s">
        <v>75</v>
      </c>
      <c r="C42" s="94" t="s">
        <v>65</v>
      </c>
      <c r="D42" s="95" t="s">
        <v>65</v>
      </c>
      <c r="E42" s="95" t="s">
        <v>65</v>
      </c>
      <c r="F42" s="96"/>
      <c r="G42" s="94" t="s">
        <v>65</v>
      </c>
      <c r="H42" s="95">
        <v>2038.9</v>
      </c>
      <c r="I42" s="95" t="s">
        <v>66</v>
      </c>
    </row>
    <row r="43" spans="1:9" s="25" customFormat="1" ht="12.75" customHeight="1" x14ac:dyDescent="0.2">
      <c r="B43" s="25" t="s">
        <v>12</v>
      </c>
      <c r="C43" s="94" t="s">
        <v>65</v>
      </c>
      <c r="D43" s="95">
        <v>1109.9670000000001</v>
      </c>
      <c r="E43" s="95" t="s">
        <v>66</v>
      </c>
      <c r="F43" s="96"/>
      <c r="G43" s="94" t="s">
        <v>65</v>
      </c>
      <c r="H43" s="95" t="s">
        <v>65</v>
      </c>
      <c r="I43" s="95" t="s">
        <v>65</v>
      </c>
    </row>
    <row r="44" spans="1:9" s="25" customFormat="1" ht="12.75" customHeight="1" x14ac:dyDescent="0.2">
      <c r="B44" s="25" t="s">
        <v>101</v>
      </c>
      <c r="C44" s="94" t="s">
        <v>65</v>
      </c>
      <c r="D44" s="95">
        <v>1678.33</v>
      </c>
      <c r="E44" s="95" t="s">
        <v>66</v>
      </c>
      <c r="F44" s="96"/>
      <c r="G44" s="94" t="s">
        <v>65</v>
      </c>
      <c r="H44" s="95" t="s">
        <v>65</v>
      </c>
      <c r="I44" s="95" t="s">
        <v>65</v>
      </c>
    </row>
    <row r="45" spans="1:9" s="25" customFormat="1" ht="12.75" customHeight="1" x14ac:dyDescent="0.2">
      <c r="A45" s="25" t="s">
        <v>126</v>
      </c>
      <c r="B45" s="25" t="s">
        <v>89</v>
      </c>
      <c r="C45" s="94" t="s">
        <v>65</v>
      </c>
      <c r="D45" s="95">
        <v>2788.297</v>
      </c>
      <c r="E45" s="95" t="s">
        <v>66</v>
      </c>
      <c r="F45" s="96"/>
      <c r="G45" s="94" t="s">
        <v>65</v>
      </c>
      <c r="H45" s="95">
        <v>2038.9</v>
      </c>
      <c r="I45" s="95" t="s">
        <v>66</v>
      </c>
    </row>
    <row r="46" spans="1:9" s="25" customFormat="1" ht="12.75" customHeight="1" x14ac:dyDescent="0.2">
      <c r="A46" s="25" t="s">
        <v>268</v>
      </c>
      <c r="B46" s="25" t="s">
        <v>81</v>
      </c>
      <c r="C46" s="94">
        <v>19380</v>
      </c>
      <c r="D46" s="95">
        <v>422.12599999999998</v>
      </c>
      <c r="E46" s="95">
        <v>9.7000000000000003E-2</v>
      </c>
      <c r="F46" s="96"/>
      <c r="G46" s="94">
        <v>19425</v>
      </c>
      <c r="H46" s="95">
        <v>226.73500000000001</v>
      </c>
      <c r="I46" s="95">
        <v>6.5620000000000003</v>
      </c>
    </row>
    <row r="47" spans="1:9" s="25" customFormat="1" ht="12.75" customHeight="1" x14ac:dyDescent="0.2">
      <c r="A47" s="25" t="s">
        <v>102</v>
      </c>
      <c r="B47" s="25" t="s">
        <v>82</v>
      </c>
      <c r="C47" s="94">
        <v>25759</v>
      </c>
      <c r="D47" s="95">
        <v>611.09299999999996</v>
      </c>
      <c r="E47" s="95">
        <v>126.535</v>
      </c>
      <c r="F47" s="96"/>
      <c r="G47" s="94">
        <v>26672</v>
      </c>
      <c r="H47" s="95">
        <v>236.708</v>
      </c>
      <c r="I47" s="95" t="s">
        <v>66</v>
      </c>
    </row>
    <row r="48" spans="1:9" s="25" customFormat="1" ht="12.75" customHeight="1" x14ac:dyDescent="0.2">
      <c r="A48" s="25" t="s">
        <v>296</v>
      </c>
      <c r="B48" s="25" t="s">
        <v>75</v>
      </c>
      <c r="C48" s="94">
        <v>10875</v>
      </c>
      <c r="D48" s="95">
        <v>333.298</v>
      </c>
      <c r="E48" s="95" t="s">
        <v>66</v>
      </c>
      <c r="F48" s="96"/>
      <c r="G48" s="94">
        <v>13126</v>
      </c>
      <c r="H48" s="95">
        <v>280.464</v>
      </c>
      <c r="I48" s="95" t="s">
        <v>66</v>
      </c>
    </row>
    <row r="49" spans="1:9" s="25" customFormat="1" ht="12.75" customHeight="1" x14ac:dyDescent="0.2">
      <c r="A49" s="25" t="s">
        <v>103</v>
      </c>
      <c r="B49" s="25" t="s">
        <v>101</v>
      </c>
      <c r="C49" s="94">
        <v>7735</v>
      </c>
      <c r="D49" s="95">
        <v>187.685</v>
      </c>
      <c r="E49" s="95" t="s">
        <v>66</v>
      </c>
      <c r="F49" s="96"/>
      <c r="G49" s="94">
        <v>9730</v>
      </c>
      <c r="H49" s="95">
        <v>177.27600000000001</v>
      </c>
      <c r="I49" s="95" t="s">
        <v>66</v>
      </c>
    </row>
    <row r="50" spans="1:9" s="25" customFormat="1" ht="12.75" customHeight="1" x14ac:dyDescent="0.2">
      <c r="A50" s="25" t="s">
        <v>230</v>
      </c>
      <c r="B50" s="25" t="s">
        <v>82</v>
      </c>
      <c r="C50" s="94">
        <v>14684</v>
      </c>
      <c r="D50" s="95">
        <v>11.847</v>
      </c>
      <c r="E50" s="95" t="s">
        <v>66</v>
      </c>
      <c r="F50" s="96"/>
      <c r="G50" s="94">
        <v>13965</v>
      </c>
      <c r="H50" s="95">
        <v>0.78300000000000003</v>
      </c>
      <c r="I50" s="95" t="s">
        <v>66</v>
      </c>
    </row>
    <row r="51" spans="1:9" s="25" customFormat="1" ht="12.75" customHeight="1" x14ac:dyDescent="0.2">
      <c r="A51" s="25" t="s">
        <v>240</v>
      </c>
      <c r="B51" s="25" t="s">
        <v>87</v>
      </c>
      <c r="C51" s="94">
        <v>10195</v>
      </c>
      <c r="D51" s="95">
        <v>764.03599999999994</v>
      </c>
      <c r="E51" s="95">
        <v>70.334999999999994</v>
      </c>
      <c r="F51" s="96"/>
      <c r="G51" s="94">
        <v>10871</v>
      </c>
      <c r="H51" s="95">
        <v>434.923</v>
      </c>
      <c r="I51" s="95">
        <v>0.57899999999999996</v>
      </c>
    </row>
    <row r="52" spans="1:9" s="25" customFormat="1" ht="12.75" customHeight="1" x14ac:dyDescent="0.2">
      <c r="A52" s="25" t="s">
        <v>216</v>
      </c>
      <c r="B52" s="25" t="s">
        <v>81</v>
      </c>
      <c r="C52" s="94">
        <v>3615</v>
      </c>
      <c r="D52" s="95">
        <v>2.0190000000000001</v>
      </c>
      <c r="E52" s="95" t="s">
        <v>66</v>
      </c>
      <c r="F52" s="96"/>
      <c r="G52" s="94">
        <v>3155</v>
      </c>
      <c r="H52" s="95">
        <v>0.66400000000000003</v>
      </c>
      <c r="I52" s="95" t="s">
        <v>66</v>
      </c>
    </row>
    <row r="53" spans="1:9" s="25" customFormat="1" ht="12.75" customHeight="1" x14ac:dyDescent="0.2">
      <c r="B53" s="25" t="s">
        <v>82</v>
      </c>
      <c r="C53" s="94">
        <v>70604</v>
      </c>
      <c r="D53" s="95">
        <v>406.572</v>
      </c>
      <c r="E53" s="95">
        <v>0.65200000000000002</v>
      </c>
      <c r="F53" s="96"/>
      <c r="G53" s="94">
        <v>68933</v>
      </c>
      <c r="H53" s="95">
        <v>6.8330000000000002</v>
      </c>
      <c r="I53" s="95">
        <v>0.75</v>
      </c>
    </row>
    <row r="54" spans="1:9" s="25" customFormat="1" ht="12.75" customHeight="1" x14ac:dyDescent="0.2">
      <c r="B54" s="25" t="s">
        <v>87</v>
      </c>
      <c r="C54" s="94">
        <v>21906</v>
      </c>
      <c r="D54" s="95">
        <v>121.611</v>
      </c>
      <c r="E54" s="95">
        <v>12.355</v>
      </c>
      <c r="F54" s="96"/>
      <c r="G54" s="94">
        <v>23547</v>
      </c>
      <c r="H54" s="95">
        <v>13.454000000000001</v>
      </c>
      <c r="I54" s="95" t="s">
        <v>66</v>
      </c>
    </row>
    <row r="55" spans="1:9" s="25" customFormat="1" ht="12.75" customHeight="1" x14ac:dyDescent="0.2">
      <c r="B55" s="25" t="s">
        <v>78</v>
      </c>
      <c r="C55" s="94">
        <v>32099</v>
      </c>
      <c r="D55" s="95">
        <v>5.5549999999999997</v>
      </c>
      <c r="E55" s="95" t="s">
        <v>66</v>
      </c>
      <c r="F55" s="96"/>
      <c r="G55" s="94">
        <v>32591</v>
      </c>
      <c r="H55" s="95">
        <v>14.932</v>
      </c>
      <c r="I55" s="95" t="s">
        <v>66</v>
      </c>
    </row>
    <row r="56" spans="1:9" s="25" customFormat="1" ht="12.75" customHeight="1" x14ac:dyDescent="0.2">
      <c r="B56" s="25" t="s">
        <v>12</v>
      </c>
      <c r="C56" s="94">
        <v>1318</v>
      </c>
      <c r="D56" s="95">
        <v>14.923999999999999</v>
      </c>
      <c r="E56" s="95">
        <v>0.35599999999999998</v>
      </c>
      <c r="F56" s="96"/>
      <c r="G56" s="94">
        <v>1487</v>
      </c>
      <c r="H56" s="95">
        <v>15.343999999999999</v>
      </c>
      <c r="I56" s="95" t="s">
        <v>66</v>
      </c>
    </row>
    <row r="57" spans="1:9" s="25" customFormat="1" ht="12.75" customHeight="1" x14ac:dyDescent="0.2">
      <c r="B57" s="25" t="s">
        <v>118</v>
      </c>
      <c r="C57" s="94">
        <v>12059</v>
      </c>
      <c r="D57" s="95">
        <v>215.23099999999999</v>
      </c>
      <c r="E57" s="95">
        <v>1.5309999999999999</v>
      </c>
      <c r="F57" s="96"/>
      <c r="G57" s="94">
        <v>11503</v>
      </c>
      <c r="H57" s="95">
        <v>44.210999999999999</v>
      </c>
      <c r="I57" s="95">
        <v>2.3929999999999998</v>
      </c>
    </row>
    <row r="58" spans="1:9" s="25" customFormat="1" ht="12.75" customHeight="1" x14ac:dyDescent="0.2">
      <c r="B58" s="25" t="s">
        <v>101</v>
      </c>
      <c r="C58" s="94">
        <v>9851</v>
      </c>
      <c r="D58" s="95">
        <v>123.35899999999999</v>
      </c>
      <c r="E58" s="95">
        <v>4.3410000000000002</v>
      </c>
      <c r="F58" s="96"/>
      <c r="G58" s="94">
        <v>10328</v>
      </c>
      <c r="H58" s="95">
        <v>44.930999999999997</v>
      </c>
      <c r="I58" s="95">
        <v>2.4060000000000001</v>
      </c>
    </row>
    <row r="59" spans="1:9" s="25" customFormat="1" ht="12.75" customHeight="1" x14ac:dyDescent="0.2">
      <c r="B59" s="25" t="s">
        <v>120</v>
      </c>
      <c r="C59" s="94">
        <v>8619</v>
      </c>
      <c r="D59" s="95">
        <v>146.08099999999999</v>
      </c>
      <c r="E59" s="95" t="s">
        <v>66</v>
      </c>
      <c r="F59" s="96"/>
      <c r="G59" s="94">
        <v>7861</v>
      </c>
      <c r="H59" s="95">
        <v>21.408000000000001</v>
      </c>
      <c r="I59" s="95" t="s">
        <v>66</v>
      </c>
    </row>
    <row r="60" spans="1:9" s="25" customFormat="1" ht="12.75" customHeight="1" x14ac:dyDescent="0.2">
      <c r="A60" s="25" t="s">
        <v>216</v>
      </c>
      <c r="B60" s="25" t="s">
        <v>89</v>
      </c>
      <c r="C60" s="94">
        <v>160071</v>
      </c>
      <c r="D60" s="95">
        <v>1035.3519999999999</v>
      </c>
      <c r="E60" s="95">
        <v>19.234999999999999</v>
      </c>
      <c r="F60" s="96"/>
      <c r="G60" s="94">
        <v>159405</v>
      </c>
      <c r="H60" s="95">
        <v>161.77699999999999</v>
      </c>
      <c r="I60" s="95">
        <v>5.5489999999999995</v>
      </c>
    </row>
    <row r="61" spans="1:9" s="25" customFormat="1" ht="12.75" customHeight="1" x14ac:dyDescent="0.2">
      <c r="A61" s="25" t="s">
        <v>236</v>
      </c>
      <c r="B61" s="25" t="s">
        <v>12</v>
      </c>
      <c r="C61" s="94">
        <v>3530</v>
      </c>
      <c r="D61" s="95">
        <v>4.33</v>
      </c>
      <c r="E61" s="95" t="s">
        <v>66</v>
      </c>
      <c r="F61" s="96"/>
      <c r="G61" s="94">
        <v>3161</v>
      </c>
      <c r="H61" s="95">
        <v>1.1930000000000001</v>
      </c>
      <c r="I61" s="95" t="s">
        <v>66</v>
      </c>
    </row>
    <row r="62" spans="1:9" s="25" customFormat="1" ht="12.75" customHeight="1" x14ac:dyDescent="0.2">
      <c r="A62" s="25" t="s">
        <v>104</v>
      </c>
      <c r="B62" s="25" t="s">
        <v>86</v>
      </c>
      <c r="C62" s="94">
        <v>11095</v>
      </c>
      <c r="D62" s="95">
        <v>101.74299999999999</v>
      </c>
      <c r="E62" s="95">
        <v>131.917</v>
      </c>
      <c r="F62" s="96"/>
      <c r="G62" s="94">
        <v>11998</v>
      </c>
      <c r="H62" s="95">
        <v>196.066</v>
      </c>
      <c r="I62" s="95">
        <v>5.968</v>
      </c>
    </row>
    <row r="63" spans="1:9" s="25" customFormat="1" ht="12.75" customHeight="1" x14ac:dyDescent="0.2">
      <c r="A63" s="25" t="s">
        <v>308</v>
      </c>
      <c r="B63" s="25" t="s">
        <v>105</v>
      </c>
      <c r="C63" s="94">
        <v>6076</v>
      </c>
      <c r="D63" s="95">
        <v>268.39999999999998</v>
      </c>
      <c r="E63" s="95" t="s">
        <v>66</v>
      </c>
      <c r="F63" s="96"/>
      <c r="G63" s="94">
        <v>5519</v>
      </c>
      <c r="H63" s="95">
        <v>276.84899999999999</v>
      </c>
      <c r="I63" s="95">
        <v>27.905000000000001</v>
      </c>
    </row>
    <row r="64" spans="1:9" s="25" customFormat="1" ht="12.75" customHeight="1" x14ac:dyDescent="0.2">
      <c r="B64" s="25" t="s">
        <v>78</v>
      </c>
      <c r="C64" s="94">
        <v>3493</v>
      </c>
      <c r="D64" s="95">
        <v>39.238999999999997</v>
      </c>
      <c r="E64" s="95" t="s">
        <v>66</v>
      </c>
      <c r="F64" s="96"/>
      <c r="G64" s="94">
        <v>3732</v>
      </c>
      <c r="H64" s="95">
        <v>95.477000000000004</v>
      </c>
      <c r="I64" s="95" t="s">
        <v>66</v>
      </c>
    </row>
    <row r="65" spans="1:9" s="25" customFormat="1" ht="12.75" customHeight="1" x14ac:dyDescent="0.2">
      <c r="A65" s="25" t="s">
        <v>308</v>
      </c>
      <c r="B65" s="25" t="s">
        <v>89</v>
      </c>
      <c r="C65" s="94">
        <v>9569</v>
      </c>
      <c r="D65" s="95">
        <v>307.63899999999995</v>
      </c>
      <c r="E65" s="95" t="s">
        <v>66</v>
      </c>
      <c r="F65" s="96"/>
      <c r="G65" s="94">
        <v>9251</v>
      </c>
      <c r="H65" s="95">
        <v>372.32600000000002</v>
      </c>
      <c r="I65" s="95">
        <v>27.905000000000001</v>
      </c>
    </row>
    <row r="66" spans="1:9" s="25" customFormat="1" ht="12.75" customHeight="1" x14ac:dyDescent="0.2">
      <c r="A66" s="25" t="s">
        <v>106</v>
      </c>
      <c r="B66" s="25" t="s">
        <v>88</v>
      </c>
      <c r="C66" s="94">
        <v>54222</v>
      </c>
      <c r="D66" s="95">
        <v>1650.0029999999999</v>
      </c>
      <c r="E66" s="95">
        <v>46.77</v>
      </c>
      <c r="F66" s="96"/>
      <c r="G66" s="94">
        <v>48991</v>
      </c>
      <c r="H66" s="95">
        <v>1348.846</v>
      </c>
      <c r="I66" s="95" t="s">
        <v>66</v>
      </c>
    </row>
    <row r="67" spans="1:9" s="25" customFormat="1" ht="12.75" customHeight="1" x14ac:dyDescent="0.2">
      <c r="A67" s="25" t="s">
        <v>287</v>
      </c>
      <c r="B67" s="25" t="s">
        <v>82</v>
      </c>
      <c r="C67" s="94">
        <v>10282</v>
      </c>
      <c r="D67" s="95" t="s">
        <v>66</v>
      </c>
      <c r="E67" s="95" t="s">
        <v>66</v>
      </c>
      <c r="F67" s="96"/>
      <c r="G67" s="94">
        <v>10918</v>
      </c>
      <c r="H67" s="95" t="s">
        <v>66</v>
      </c>
      <c r="I67" s="95" t="s">
        <v>66</v>
      </c>
    </row>
    <row r="68" spans="1:9" s="25" customFormat="1" ht="12.75" customHeight="1" x14ac:dyDescent="0.2">
      <c r="B68" s="25" t="s">
        <v>88</v>
      </c>
      <c r="C68" s="94">
        <v>9559</v>
      </c>
      <c r="D68" s="95" t="s">
        <v>66</v>
      </c>
      <c r="E68" s="95" t="s">
        <v>66</v>
      </c>
      <c r="F68" s="96"/>
      <c r="G68" s="94">
        <v>8075</v>
      </c>
      <c r="H68" s="95" t="s">
        <v>66</v>
      </c>
      <c r="I68" s="95" t="s">
        <v>66</v>
      </c>
    </row>
    <row r="69" spans="1:9" s="25" customFormat="1" ht="12.75" customHeight="1" x14ac:dyDescent="0.2">
      <c r="A69" s="25" t="s">
        <v>287</v>
      </c>
      <c r="B69" s="25" t="s">
        <v>89</v>
      </c>
      <c r="C69" s="94">
        <v>19841</v>
      </c>
      <c r="D69" s="95" t="s">
        <v>66</v>
      </c>
      <c r="E69" s="95" t="s">
        <v>66</v>
      </c>
      <c r="F69" s="96"/>
      <c r="G69" s="94">
        <v>18993</v>
      </c>
      <c r="H69" s="95" t="s">
        <v>66</v>
      </c>
      <c r="I69" s="95" t="s">
        <v>66</v>
      </c>
    </row>
    <row r="70" spans="1:9" s="25" customFormat="1" ht="12.75" customHeight="1" x14ac:dyDescent="0.2">
      <c r="A70" s="25" t="s">
        <v>276</v>
      </c>
      <c r="B70" s="25" t="s">
        <v>24</v>
      </c>
      <c r="C70" s="94">
        <v>442</v>
      </c>
      <c r="D70" s="95">
        <v>5.9379999999999997</v>
      </c>
      <c r="E70" s="95">
        <v>5.6000000000000001E-2</v>
      </c>
      <c r="F70" s="96"/>
      <c r="G70" s="94">
        <v>323</v>
      </c>
      <c r="H70" s="95">
        <v>86.424000000000007</v>
      </c>
      <c r="I70" s="95">
        <v>0.623</v>
      </c>
    </row>
    <row r="71" spans="1:9" s="25" customFormat="1" ht="12.75" customHeight="1" x14ac:dyDescent="0.2">
      <c r="B71" s="25" t="s">
        <v>115</v>
      </c>
      <c r="C71" s="94">
        <v>287</v>
      </c>
      <c r="D71" s="95">
        <v>0.315</v>
      </c>
      <c r="E71" s="95" t="s">
        <v>66</v>
      </c>
      <c r="F71" s="96"/>
      <c r="G71" s="94">
        <v>407</v>
      </c>
      <c r="H71" s="95">
        <v>9.8970000000000002</v>
      </c>
      <c r="I71" s="95" t="s">
        <v>66</v>
      </c>
    </row>
    <row r="72" spans="1:9" s="25" customFormat="1" ht="12.75" customHeight="1" x14ac:dyDescent="0.2">
      <c r="A72" s="25" t="s">
        <v>276</v>
      </c>
      <c r="B72" s="25" t="s">
        <v>89</v>
      </c>
      <c r="C72" s="94">
        <v>729</v>
      </c>
      <c r="D72" s="95">
        <v>6.2530000000000001</v>
      </c>
      <c r="E72" s="95">
        <v>5.6000000000000001E-2</v>
      </c>
      <c r="F72" s="96"/>
      <c r="G72" s="94">
        <v>730</v>
      </c>
      <c r="H72" s="95">
        <v>96.321000000000012</v>
      </c>
      <c r="I72" s="95">
        <v>0.623</v>
      </c>
    </row>
    <row r="73" spans="1:9" s="25" customFormat="1" ht="12.75" customHeight="1" x14ac:dyDescent="0.2">
      <c r="A73" s="25" t="s">
        <v>224</v>
      </c>
      <c r="B73" s="25" t="s">
        <v>80</v>
      </c>
      <c r="C73" s="94" t="s">
        <v>65</v>
      </c>
      <c r="D73" s="95" t="s">
        <v>65</v>
      </c>
      <c r="E73" s="95" t="s">
        <v>65</v>
      </c>
      <c r="F73" s="96"/>
      <c r="G73" s="94" t="s">
        <v>65</v>
      </c>
      <c r="H73" s="95">
        <v>50.183</v>
      </c>
      <c r="I73" s="95" t="s">
        <v>66</v>
      </c>
    </row>
    <row r="74" spans="1:9" s="25" customFormat="1" ht="12.75" customHeight="1" x14ac:dyDescent="0.2">
      <c r="A74" s="25" t="s">
        <v>107</v>
      </c>
      <c r="B74" s="25" t="s">
        <v>100</v>
      </c>
      <c r="C74" s="94">
        <v>14040</v>
      </c>
      <c r="D74" s="95">
        <v>207.12799999999999</v>
      </c>
      <c r="E74" s="95">
        <v>1.1339999999999999</v>
      </c>
      <c r="F74" s="96"/>
      <c r="G74" s="94">
        <v>12683</v>
      </c>
      <c r="H74" s="95">
        <v>311.81400000000002</v>
      </c>
      <c r="I74" s="95" t="s">
        <v>66</v>
      </c>
    </row>
    <row r="75" spans="1:9" s="25" customFormat="1" ht="12.75" customHeight="1" x14ac:dyDescent="0.2">
      <c r="A75" s="25" t="s">
        <v>248</v>
      </c>
      <c r="B75" s="25" t="s">
        <v>75</v>
      </c>
      <c r="C75" s="94" t="s">
        <v>65</v>
      </c>
      <c r="D75" s="95" t="s">
        <v>65</v>
      </c>
      <c r="E75" s="95" t="s">
        <v>65</v>
      </c>
      <c r="F75" s="96"/>
      <c r="G75" s="94" t="s">
        <v>65</v>
      </c>
      <c r="H75" s="95">
        <v>94.65</v>
      </c>
      <c r="I75" s="95" t="s">
        <v>66</v>
      </c>
    </row>
    <row r="76" spans="1:9" s="25" customFormat="1" ht="12.75" customHeight="1" x14ac:dyDescent="0.2">
      <c r="B76" s="25" t="s">
        <v>87</v>
      </c>
      <c r="C76" s="94" t="s">
        <v>65</v>
      </c>
      <c r="D76" s="95">
        <v>410.70100000000002</v>
      </c>
      <c r="E76" s="95" t="s">
        <v>66</v>
      </c>
      <c r="F76" s="96"/>
      <c r="G76" s="94" t="s">
        <v>65</v>
      </c>
      <c r="H76" s="95">
        <v>54.651000000000003</v>
      </c>
      <c r="I76" s="95" t="s">
        <v>66</v>
      </c>
    </row>
    <row r="77" spans="1:9" s="25" customFormat="1" ht="12.75" customHeight="1" x14ac:dyDescent="0.2">
      <c r="A77" s="25" t="s">
        <v>248</v>
      </c>
      <c r="B77" s="25" t="s">
        <v>101</v>
      </c>
      <c r="C77" s="94" t="s">
        <v>65</v>
      </c>
      <c r="D77" s="95">
        <v>296.65300000000002</v>
      </c>
      <c r="E77" s="95" t="s">
        <v>66</v>
      </c>
      <c r="F77" s="96"/>
      <c r="G77" s="94" t="s">
        <v>65</v>
      </c>
      <c r="H77" s="95" t="s">
        <v>65</v>
      </c>
      <c r="I77" s="95" t="s">
        <v>65</v>
      </c>
    </row>
    <row r="78" spans="1:9" s="25" customFormat="1" ht="12.75" customHeight="1" x14ac:dyDescent="0.2">
      <c r="A78" s="25" t="s">
        <v>248</v>
      </c>
      <c r="B78" s="25" t="s">
        <v>89</v>
      </c>
      <c r="C78" s="94" t="s">
        <v>65</v>
      </c>
      <c r="D78" s="95">
        <v>707.35400000000004</v>
      </c>
      <c r="E78" s="95" t="s">
        <v>66</v>
      </c>
      <c r="F78" s="96"/>
      <c r="G78" s="94" t="s">
        <v>65</v>
      </c>
      <c r="H78" s="95">
        <v>149.30100000000002</v>
      </c>
      <c r="I78" s="95" t="s">
        <v>66</v>
      </c>
    </row>
    <row r="79" spans="1:9" s="25" customFormat="1" ht="12.75" customHeight="1" x14ac:dyDescent="0.2">
      <c r="A79" s="25" t="s">
        <v>109</v>
      </c>
      <c r="B79" s="25" t="s">
        <v>105</v>
      </c>
      <c r="C79" s="94">
        <v>4023</v>
      </c>
      <c r="D79" s="95">
        <v>31.917999999999999</v>
      </c>
      <c r="E79" s="95" t="s">
        <v>66</v>
      </c>
      <c r="F79" s="96"/>
      <c r="G79" s="94">
        <v>3897</v>
      </c>
      <c r="H79" s="95">
        <v>3.831</v>
      </c>
      <c r="I79" s="95">
        <v>1.9690000000000001</v>
      </c>
    </row>
    <row r="80" spans="1:9" s="25" customFormat="1" ht="12.75" customHeight="1" x14ac:dyDescent="0.2">
      <c r="B80" s="25" t="s">
        <v>75</v>
      </c>
      <c r="C80" s="94">
        <v>11299</v>
      </c>
      <c r="D80" s="95">
        <v>244.83099999999999</v>
      </c>
      <c r="E80" s="95">
        <v>71.927999999999997</v>
      </c>
      <c r="F80" s="96"/>
      <c r="G80" s="94">
        <v>11798</v>
      </c>
      <c r="H80" s="95">
        <v>533.58500000000004</v>
      </c>
      <c r="I80" s="95">
        <v>21.645</v>
      </c>
    </row>
    <row r="81" spans="1:9" s="25" customFormat="1" ht="12.75" customHeight="1" x14ac:dyDescent="0.2">
      <c r="B81" s="25" t="s">
        <v>81</v>
      </c>
      <c r="C81" s="94">
        <v>2690</v>
      </c>
      <c r="D81" s="95">
        <v>0.187</v>
      </c>
      <c r="E81" s="95" t="s">
        <v>66</v>
      </c>
      <c r="F81" s="96"/>
      <c r="G81" s="94">
        <v>2539</v>
      </c>
      <c r="H81" s="95">
        <v>0.53200000000000003</v>
      </c>
      <c r="I81" s="95">
        <v>1.125</v>
      </c>
    </row>
    <row r="82" spans="1:9" s="25" customFormat="1" ht="12.75" customHeight="1" x14ac:dyDescent="0.2">
      <c r="B82" s="25" t="s">
        <v>228</v>
      </c>
      <c r="C82" s="94">
        <v>23667</v>
      </c>
      <c r="D82" s="95">
        <v>965.30899999999997</v>
      </c>
      <c r="E82" s="95">
        <v>49.201999999999998</v>
      </c>
      <c r="F82" s="96"/>
      <c r="G82" s="94">
        <v>27469</v>
      </c>
      <c r="H82" s="95">
        <v>537.75800000000004</v>
      </c>
      <c r="I82" s="95">
        <v>31.29</v>
      </c>
    </row>
    <row r="83" spans="1:9" s="25" customFormat="1" ht="12.75" customHeight="1" x14ac:dyDescent="0.2">
      <c r="B83" s="25" t="s">
        <v>82</v>
      </c>
      <c r="C83" s="94">
        <v>16979</v>
      </c>
      <c r="D83" s="95">
        <v>169.46799999999999</v>
      </c>
      <c r="E83" s="95">
        <v>0.32600000000000001</v>
      </c>
      <c r="F83" s="96"/>
      <c r="G83" s="94">
        <v>15183</v>
      </c>
      <c r="H83" s="95">
        <v>72.465999999999994</v>
      </c>
      <c r="I83" s="95">
        <v>1.3979999999999999</v>
      </c>
    </row>
    <row r="84" spans="1:9" s="25" customFormat="1" ht="12.75" customHeight="1" x14ac:dyDescent="0.2">
      <c r="B84" s="25" t="s">
        <v>87</v>
      </c>
      <c r="C84" s="94">
        <v>27904</v>
      </c>
      <c r="D84" s="95">
        <v>403.04300000000001</v>
      </c>
      <c r="E84" s="95">
        <v>61.545000000000002</v>
      </c>
      <c r="F84" s="96"/>
      <c r="G84" s="94">
        <v>28815</v>
      </c>
      <c r="H84" s="95">
        <v>141.44800000000001</v>
      </c>
      <c r="I84" s="95">
        <v>54.295999999999999</v>
      </c>
    </row>
    <row r="85" spans="1:9" s="25" customFormat="1" ht="12.75" customHeight="1" x14ac:dyDescent="0.2">
      <c r="B85" s="25" t="s">
        <v>71</v>
      </c>
      <c r="C85" s="94">
        <v>3644</v>
      </c>
      <c r="D85" s="95">
        <v>1.8380000000000001</v>
      </c>
      <c r="E85" s="95">
        <v>0.32700000000000001</v>
      </c>
      <c r="F85" s="96"/>
      <c r="G85" s="94">
        <v>3198</v>
      </c>
      <c r="H85" s="95">
        <v>0.52700000000000002</v>
      </c>
      <c r="I85" s="95">
        <v>3.1629999999999998</v>
      </c>
    </row>
    <row r="86" spans="1:9" s="25" customFormat="1" ht="12.75" customHeight="1" x14ac:dyDescent="0.2">
      <c r="B86" s="25" t="s">
        <v>78</v>
      </c>
      <c r="C86" s="94">
        <v>69007</v>
      </c>
      <c r="D86" s="95">
        <v>666.53499999999997</v>
      </c>
      <c r="E86" s="95">
        <v>1.0249999999999999</v>
      </c>
      <c r="F86" s="96"/>
      <c r="G86" s="94">
        <v>73884</v>
      </c>
      <c r="H86" s="95">
        <v>1360.7950000000001</v>
      </c>
      <c r="I86" s="95">
        <v>234.154</v>
      </c>
    </row>
    <row r="87" spans="1:9" s="25" customFormat="1" ht="12.75" customHeight="1" x14ac:dyDescent="0.2">
      <c r="B87" s="25" t="s">
        <v>80</v>
      </c>
      <c r="C87" s="94">
        <v>4489</v>
      </c>
      <c r="D87" s="95" t="s">
        <v>66</v>
      </c>
      <c r="E87" s="95" t="s">
        <v>66</v>
      </c>
      <c r="F87" s="96"/>
      <c r="G87" s="94">
        <v>4170</v>
      </c>
      <c r="H87" s="95">
        <v>6.5209999999999999</v>
      </c>
      <c r="I87" s="95">
        <v>5.7590000000000003</v>
      </c>
    </row>
    <row r="88" spans="1:9" s="25" customFormat="1" ht="12.75" customHeight="1" x14ac:dyDescent="0.2">
      <c r="B88" s="25" t="s">
        <v>100</v>
      </c>
      <c r="C88" s="94">
        <v>5758</v>
      </c>
      <c r="D88" s="95">
        <v>122.946</v>
      </c>
      <c r="E88" s="95" t="s">
        <v>66</v>
      </c>
      <c r="F88" s="96"/>
      <c r="G88" s="94">
        <v>4514</v>
      </c>
      <c r="H88" s="95">
        <v>75.736000000000004</v>
      </c>
      <c r="I88" s="95">
        <v>2.8519999999999999</v>
      </c>
    </row>
    <row r="89" spans="1:9" s="25" customFormat="1" ht="12.75" customHeight="1" x14ac:dyDescent="0.2">
      <c r="B89" s="25" t="s">
        <v>12</v>
      </c>
      <c r="C89" s="94">
        <v>49480</v>
      </c>
      <c r="D89" s="95">
        <v>1060.241</v>
      </c>
      <c r="E89" s="95">
        <v>46.930999999999997</v>
      </c>
      <c r="F89" s="96"/>
      <c r="G89" s="94">
        <v>45164</v>
      </c>
      <c r="H89" s="95">
        <v>1020.636</v>
      </c>
      <c r="I89" s="95">
        <v>135.137</v>
      </c>
    </row>
    <row r="90" spans="1:9" s="25" customFormat="1" ht="12.75" customHeight="1" x14ac:dyDescent="0.2">
      <c r="B90" s="25" t="s">
        <v>110</v>
      </c>
      <c r="C90" s="94">
        <v>7438</v>
      </c>
      <c r="D90" s="95">
        <v>157.93899999999999</v>
      </c>
      <c r="E90" s="95">
        <v>0.95699999999999996</v>
      </c>
      <c r="F90" s="96"/>
      <c r="G90" s="94">
        <v>6963</v>
      </c>
      <c r="H90" s="95">
        <v>18.555</v>
      </c>
      <c r="I90" s="95">
        <v>2.6469999999999998</v>
      </c>
    </row>
    <row r="91" spans="1:9" s="25" customFormat="1" ht="12.75" customHeight="1" x14ac:dyDescent="0.2">
      <c r="B91" s="25" t="s">
        <v>118</v>
      </c>
      <c r="C91" s="94">
        <v>8055</v>
      </c>
      <c r="D91" s="95">
        <v>196.935</v>
      </c>
      <c r="E91" s="95">
        <v>2.56</v>
      </c>
      <c r="F91" s="96"/>
      <c r="G91" s="94">
        <v>6523</v>
      </c>
      <c r="H91" s="95">
        <v>100.58</v>
      </c>
      <c r="I91" s="95">
        <v>21.081</v>
      </c>
    </row>
    <row r="92" spans="1:9" s="25" customFormat="1" ht="12.75" customHeight="1" x14ac:dyDescent="0.2">
      <c r="B92" s="25" t="s">
        <v>91</v>
      </c>
      <c r="C92" s="94">
        <v>12467</v>
      </c>
      <c r="D92" s="95">
        <v>219.58699999999999</v>
      </c>
      <c r="E92" s="95">
        <v>8.3629999999999995</v>
      </c>
      <c r="F92" s="96"/>
      <c r="G92" s="94">
        <v>13310</v>
      </c>
      <c r="H92" s="95">
        <v>10.433</v>
      </c>
      <c r="I92" s="95">
        <v>54.963000000000001</v>
      </c>
    </row>
    <row r="93" spans="1:9" s="25" customFormat="1" ht="12.75" customHeight="1" x14ac:dyDescent="0.2">
      <c r="B93" s="25" t="s">
        <v>101</v>
      </c>
      <c r="C93" s="94">
        <v>58497</v>
      </c>
      <c r="D93" s="95">
        <v>2395.723</v>
      </c>
      <c r="E93" s="95">
        <v>84.14</v>
      </c>
      <c r="F93" s="96"/>
      <c r="G93" s="94">
        <v>63099</v>
      </c>
      <c r="H93" s="95">
        <v>158.09899999999999</v>
      </c>
      <c r="I93" s="95">
        <v>216.41800000000001</v>
      </c>
    </row>
    <row r="94" spans="1:9" s="25" customFormat="1" ht="12.75" customHeight="1" x14ac:dyDescent="0.2">
      <c r="A94" s="25" t="s">
        <v>109</v>
      </c>
      <c r="B94" s="25" t="s">
        <v>89</v>
      </c>
      <c r="C94" s="94">
        <v>305397</v>
      </c>
      <c r="D94" s="95">
        <v>6636.5</v>
      </c>
      <c r="E94" s="95">
        <v>327.30399999999997</v>
      </c>
      <c r="F94" s="96"/>
      <c r="G94" s="94">
        <v>310526</v>
      </c>
      <c r="H94" s="95">
        <v>4041.502</v>
      </c>
      <c r="I94" s="95">
        <v>787.89699999999993</v>
      </c>
    </row>
    <row r="95" spans="1:9" s="25" customFormat="1" ht="12.75" customHeight="1" x14ac:dyDescent="0.2">
      <c r="A95" s="25" t="s">
        <v>232</v>
      </c>
      <c r="B95" s="25" t="s">
        <v>231</v>
      </c>
      <c r="C95" s="94">
        <v>58704</v>
      </c>
      <c r="D95" s="95">
        <v>932.41300000000001</v>
      </c>
      <c r="E95" s="95">
        <v>76.978999999999999</v>
      </c>
      <c r="F95" s="96"/>
      <c r="G95" s="94">
        <v>64663</v>
      </c>
      <c r="H95" s="95">
        <v>1637.712</v>
      </c>
      <c r="I95" s="95">
        <v>2.0089999999999999</v>
      </c>
    </row>
    <row r="96" spans="1:9" s="25" customFormat="1" ht="12.75" customHeight="1" x14ac:dyDescent="0.2">
      <c r="A96" s="25" t="s">
        <v>111</v>
      </c>
      <c r="B96" s="25" t="s">
        <v>112</v>
      </c>
      <c r="C96" s="94">
        <v>6667</v>
      </c>
      <c r="D96" s="95">
        <v>142.82900000000001</v>
      </c>
      <c r="E96" s="95">
        <v>5.8000000000000003E-2</v>
      </c>
      <c r="F96" s="96"/>
      <c r="G96" s="94">
        <v>7663</v>
      </c>
      <c r="H96" s="95">
        <v>378.834</v>
      </c>
      <c r="I96" s="95" t="s">
        <v>66</v>
      </c>
    </row>
    <row r="97" spans="1:9" s="25" customFormat="1" ht="12.75" customHeight="1" x14ac:dyDescent="0.2">
      <c r="A97" s="25" t="s">
        <v>320</v>
      </c>
      <c r="B97" s="25" t="s">
        <v>108</v>
      </c>
      <c r="C97" s="94">
        <v>1806</v>
      </c>
      <c r="D97" s="95">
        <v>1.901</v>
      </c>
      <c r="E97" s="95" t="s">
        <v>66</v>
      </c>
      <c r="F97" s="96"/>
      <c r="G97" s="94">
        <v>1742</v>
      </c>
      <c r="H97" s="95">
        <v>5.1029999999999998</v>
      </c>
      <c r="I97" s="95">
        <v>0.05</v>
      </c>
    </row>
    <row r="98" spans="1:9" s="25" customFormat="1" ht="12.75" customHeight="1" x14ac:dyDescent="0.2">
      <c r="A98" s="25" t="s">
        <v>309</v>
      </c>
      <c r="B98" s="25" t="s">
        <v>12</v>
      </c>
      <c r="C98" s="94">
        <v>26502</v>
      </c>
      <c r="D98" s="95">
        <v>221.06800000000001</v>
      </c>
      <c r="E98" s="95" t="s">
        <v>66</v>
      </c>
      <c r="F98" s="96"/>
      <c r="G98" s="94">
        <v>25240</v>
      </c>
      <c r="H98" s="95">
        <v>91.977000000000004</v>
      </c>
      <c r="I98" s="95" t="s">
        <v>66</v>
      </c>
    </row>
    <row r="99" spans="1:9" s="25" customFormat="1" ht="12.75" customHeight="1" x14ac:dyDescent="0.2">
      <c r="A99" s="25" t="s">
        <v>266</v>
      </c>
      <c r="B99" s="25" t="s">
        <v>75</v>
      </c>
      <c r="C99" s="94">
        <v>4536</v>
      </c>
      <c r="D99" s="95">
        <v>86.972999999999999</v>
      </c>
      <c r="E99" s="95" t="s">
        <v>66</v>
      </c>
      <c r="F99" s="96"/>
      <c r="G99" s="94">
        <v>4647</v>
      </c>
      <c r="H99" s="95">
        <v>100.893</v>
      </c>
      <c r="I99" s="95" t="s">
        <v>66</v>
      </c>
    </row>
    <row r="100" spans="1:9" s="25" customFormat="1" ht="12.75" customHeight="1" x14ac:dyDescent="0.2">
      <c r="A100" s="25" t="s">
        <v>245</v>
      </c>
      <c r="B100" s="25" t="s">
        <v>12</v>
      </c>
      <c r="C100" s="94">
        <v>7472</v>
      </c>
      <c r="D100" s="95">
        <v>23.186</v>
      </c>
      <c r="E100" s="95" t="s">
        <v>66</v>
      </c>
      <c r="F100" s="96"/>
      <c r="G100" s="94">
        <v>9126</v>
      </c>
      <c r="H100" s="95">
        <v>10.513999999999999</v>
      </c>
      <c r="I100" s="95" t="s">
        <v>66</v>
      </c>
    </row>
    <row r="101" spans="1:9" s="25" customFormat="1" ht="12.75" customHeight="1" x14ac:dyDescent="0.2">
      <c r="A101" s="25" t="s">
        <v>113</v>
      </c>
      <c r="B101" s="25" t="s">
        <v>78</v>
      </c>
      <c r="C101" s="94">
        <v>2108</v>
      </c>
      <c r="D101" s="95">
        <v>164.33600000000001</v>
      </c>
      <c r="E101" s="95" t="s">
        <v>66</v>
      </c>
      <c r="F101" s="96"/>
      <c r="G101" s="94">
        <v>1291</v>
      </c>
      <c r="H101" s="95">
        <v>553.03800000000001</v>
      </c>
      <c r="I101" s="95" t="s">
        <v>66</v>
      </c>
    </row>
    <row r="102" spans="1:9" s="25" customFormat="1" ht="12.75" customHeight="1" x14ac:dyDescent="0.2">
      <c r="B102" s="25" t="s">
        <v>12</v>
      </c>
      <c r="C102" s="94">
        <v>149247</v>
      </c>
      <c r="D102" s="95">
        <v>7551.7219999999998</v>
      </c>
      <c r="E102" s="95">
        <v>352.846</v>
      </c>
      <c r="F102" s="96"/>
      <c r="G102" s="94">
        <v>147295</v>
      </c>
      <c r="H102" s="95">
        <v>6976.1019999999999</v>
      </c>
      <c r="I102" s="95">
        <v>3.7999999999999999E-2</v>
      </c>
    </row>
    <row r="103" spans="1:9" s="25" customFormat="1" ht="12.75" customHeight="1" x14ac:dyDescent="0.2">
      <c r="A103" s="25" t="s">
        <v>113</v>
      </c>
      <c r="B103" s="25" t="s">
        <v>89</v>
      </c>
      <c r="C103" s="94">
        <v>151355</v>
      </c>
      <c r="D103" s="95">
        <v>7716.058</v>
      </c>
      <c r="E103" s="95">
        <v>352.846</v>
      </c>
      <c r="F103" s="96"/>
      <c r="G103" s="94">
        <v>148586</v>
      </c>
      <c r="H103" s="95">
        <v>7529.1399999999994</v>
      </c>
      <c r="I103" s="95">
        <v>3.7999999999999999E-2</v>
      </c>
    </row>
    <row r="104" spans="1:9" s="25" customFormat="1" ht="12.75" customHeight="1" x14ac:dyDescent="0.2">
      <c r="A104" s="25" t="s">
        <v>114</v>
      </c>
      <c r="B104" s="25" t="s">
        <v>115</v>
      </c>
      <c r="C104" s="94">
        <v>1828</v>
      </c>
      <c r="D104" s="95">
        <v>1.8680000000000001</v>
      </c>
      <c r="E104" s="95" t="s">
        <v>66</v>
      </c>
      <c r="F104" s="96"/>
      <c r="G104" s="94">
        <v>1475</v>
      </c>
      <c r="H104" s="95">
        <v>26.872</v>
      </c>
      <c r="I104" s="95" t="s">
        <v>66</v>
      </c>
    </row>
    <row r="105" spans="1:9" s="25" customFormat="1" ht="12.75" customHeight="1" x14ac:dyDescent="0.2">
      <c r="A105" s="25" t="s">
        <v>116</v>
      </c>
      <c r="B105" s="25" t="s">
        <v>110</v>
      </c>
      <c r="C105" s="94">
        <v>5829</v>
      </c>
      <c r="D105" s="95">
        <v>108.373</v>
      </c>
      <c r="E105" s="95" t="s">
        <v>66</v>
      </c>
      <c r="F105" s="96"/>
      <c r="G105" s="94">
        <v>5661</v>
      </c>
      <c r="H105" s="95">
        <v>263.15800000000002</v>
      </c>
      <c r="I105" s="95" t="s">
        <v>66</v>
      </c>
    </row>
    <row r="106" spans="1:9" s="25" customFormat="1" ht="12.75" customHeight="1" x14ac:dyDescent="0.2">
      <c r="A106" s="25" t="s">
        <v>310</v>
      </c>
      <c r="B106" s="25" t="s">
        <v>311</v>
      </c>
      <c r="C106" s="94">
        <v>8127</v>
      </c>
      <c r="D106" s="95">
        <v>244.19399999999999</v>
      </c>
      <c r="E106" s="95">
        <v>3.2000000000000001E-2</v>
      </c>
      <c r="F106" s="96"/>
      <c r="G106" s="94">
        <v>6899</v>
      </c>
      <c r="H106" s="95">
        <v>218.66200000000001</v>
      </c>
      <c r="I106" s="95">
        <v>2E-3</v>
      </c>
    </row>
    <row r="107" spans="1:9" s="25" customFormat="1" ht="12.75" customHeight="1" x14ac:dyDescent="0.2">
      <c r="A107" s="25" t="s">
        <v>227</v>
      </c>
      <c r="B107" s="25" t="s">
        <v>78</v>
      </c>
      <c r="C107" s="94" t="s">
        <v>65</v>
      </c>
      <c r="D107" s="95">
        <v>520.85299999999995</v>
      </c>
      <c r="E107" s="95" t="s">
        <v>66</v>
      </c>
      <c r="F107" s="96"/>
      <c r="G107" s="94" t="s">
        <v>65</v>
      </c>
      <c r="H107" s="95">
        <v>666.52700000000004</v>
      </c>
      <c r="I107" s="95" t="s">
        <v>66</v>
      </c>
    </row>
    <row r="108" spans="1:9" s="25" customFormat="1" ht="12.75" customHeight="1" x14ac:dyDescent="0.2">
      <c r="A108" s="25" t="s">
        <v>341</v>
      </c>
      <c r="B108" s="25" t="s">
        <v>118</v>
      </c>
      <c r="C108" s="94">
        <v>2952</v>
      </c>
      <c r="D108" s="95">
        <v>24.991</v>
      </c>
      <c r="E108" s="95" t="s">
        <v>66</v>
      </c>
      <c r="F108" s="96"/>
      <c r="G108" s="94">
        <v>2378</v>
      </c>
      <c r="H108" s="95">
        <v>20.359000000000002</v>
      </c>
      <c r="I108" s="95" t="s">
        <v>66</v>
      </c>
    </row>
    <row r="109" spans="1:9" s="25" customFormat="1" ht="12.75" customHeight="1" x14ac:dyDescent="0.2">
      <c r="A109" s="25" t="s">
        <v>117</v>
      </c>
      <c r="B109" s="25" t="s">
        <v>118</v>
      </c>
      <c r="C109" s="94">
        <v>36781</v>
      </c>
      <c r="D109" s="95">
        <v>1163.6969999999999</v>
      </c>
      <c r="E109" s="95">
        <v>55.225999999999999</v>
      </c>
      <c r="F109" s="96"/>
      <c r="G109" s="94">
        <v>36273</v>
      </c>
      <c r="H109" s="95">
        <v>1371.1369999999999</v>
      </c>
      <c r="I109" s="95">
        <v>3.9</v>
      </c>
    </row>
    <row r="110" spans="1:9" s="25" customFormat="1" ht="12.75" customHeight="1" x14ac:dyDescent="0.2">
      <c r="A110" s="25" t="s">
        <v>314</v>
      </c>
      <c r="B110" s="25" t="s">
        <v>75</v>
      </c>
      <c r="C110" s="94">
        <v>1503</v>
      </c>
      <c r="D110" s="95">
        <v>82.471999999999994</v>
      </c>
      <c r="E110" s="95" t="s">
        <v>66</v>
      </c>
      <c r="F110" s="96"/>
      <c r="G110" s="94">
        <v>1369</v>
      </c>
      <c r="H110" s="95">
        <v>66.596000000000004</v>
      </c>
      <c r="I110" s="95" t="s">
        <v>66</v>
      </c>
    </row>
    <row r="111" spans="1:9" s="25" customFormat="1" ht="12.75" customHeight="1" x14ac:dyDescent="0.2">
      <c r="A111" s="25" t="s">
        <v>119</v>
      </c>
      <c r="B111" s="25" t="s">
        <v>101</v>
      </c>
      <c r="C111" s="94">
        <v>18973</v>
      </c>
      <c r="D111" s="95">
        <v>373.601</v>
      </c>
      <c r="E111" s="95">
        <v>195.77600000000001</v>
      </c>
      <c r="F111" s="96"/>
      <c r="G111" s="94">
        <v>20698</v>
      </c>
      <c r="H111" s="95">
        <v>772.23699999999997</v>
      </c>
      <c r="I111" s="95" t="s">
        <v>66</v>
      </c>
    </row>
    <row r="112" spans="1:9" s="25" customFormat="1" ht="12.75" customHeight="1" x14ac:dyDescent="0.2">
      <c r="A112" s="25" t="s">
        <v>214</v>
      </c>
      <c r="B112" s="25" t="s">
        <v>75</v>
      </c>
      <c r="C112" s="94" t="s">
        <v>65</v>
      </c>
      <c r="D112" s="95" t="s">
        <v>65</v>
      </c>
      <c r="E112" s="95" t="s">
        <v>65</v>
      </c>
      <c r="F112" s="96"/>
      <c r="G112" s="94" t="s">
        <v>65</v>
      </c>
      <c r="H112" s="95">
        <v>255.19800000000001</v>
      </c>
      <c r="I112" s="95" t="s">
        <v>66</v>
      </c>
    </row>
    <row r="113" spans="1:9" s="25" customFormat="1" ht="12.75" customHeight="1" x14ac:dyDescent="0.2">
      <c r="B113" s="25" t="s">
        <v>86</v>
      </c>
      <c r="C113" s="94" t="s">
        <v>65</v>
      </c>
      <c r="D113" s="95" t="s">
        <v>65</v>
      </c>
      <c r="E113" s="95" t="s">
        <v>65</v>
      </c>
      <c r="F113" s="96"/>
      <c r="G113" s="94" t="s">
        <v>65</v>
      </c>
      <c r="H113" s="95">
        <v>239.87</v>
      </c>
      <c r="I113" s="95" t="s">
        <v>66</v>
      </c>
    </row>
    <row r="114" spans="1:9" s="25" customFormat="1" ht="12.75" customHeight="1" x14ac:dyDescent="0.2">
      <c r="B114" s="25" t="s">
        <v>12</v>
      </c>
      <c r="C114" s="94" t="s">
        <v>65</v>
      </c>
      <c r="D114" s="95" t="s">
        <v>65</v>
      </c>
      <c r="E114" s="95" t="s">
        <v>65</v>
      </c>
      <c r="F114" s="96"/>
      <c r="G114" s="94" t="s">
        <v>65</v>
      </c>
      <c r="H114" s="95">
        <v>365.59899999999999</v>
      </c>
      <c r="I114" s="95" t="s">
        <v>66</v>
      </c>
    </row>
    <row r="115" spans="1:9" s="25" customFormat="1" ht="12.75" customHeight="1" x14ac:dyDescent="0.2">
      <c r="B115" s="25" t="s">
        <v>101</v>
      </c>
      <c r="C115" s="94" t="s">
        <v>65</v>
      </c>
      <c r="D115" s="95">
        <v>1279.327</v>
      </c>
      <c r="E115" s="95" t="s">
        <v>66</v>
      </c>
      <c r="F115" s="96"/>
      <c r="G115" s="94" t="s">
        <v>65</v>
      </c>
      <c r="H115" s="95" t="s">
        <v>65</v>
      </c>
      <c r="I115" s="95" t="s">
        <v>65</v>
      </c>
    </row>
    <row r="116" spans="1:9" s="25" customFormat="1" ht="12.75" customHeight="1" x14ac:dyDescent="0.2">
      <c r="A116" s="25" t="s">
        <v>214</v>
      </c>
      <c r="B116" s="25" t="s">
        <v>89</v>
      </c>
      <c r="C116" s="94" t="s">
        <v>65</v>
      </c>
      <c r="D116" s="95">
        <v>1279.327</v>
      </c>
      <c r="E116" s="95" t="s">
        <v>66</v>
      </c>
      <c r="F116" s="96"/>
      <c r="G116" s="94" t="s">
        <v>65</v>
      </c>
      <c r="H116" s="95">
        <v>860.66699999999992</v>
      </c>
      <c r="I116" s="95" t="s">
        <v>66</v>
      </c>
    </row>
    <row r="117" spans="1:9" s="25" customFormat="1" ht="12.75" customHeight="1" x14ac:dyDescent="0.2">
      <c r="A117" s="25" t="s">
        <v>215</v>
      </c>
      <c r="B117" s="25" t="s">
        <v>120</v>
      </c>
      <c r="C117" s="94">
        <v>15797</v>
      </c>
      <c r="D117" s="95">
        <v>861.32899999999995</v>
      </c>
      <c r="E117" s="95" t="s">
        <v>66</v>
      </c>
      <c r="F117" s="96"/>
      <c r="G117" s="94">
        <v>14496</v>
      </c>
      <c r="H117" s="95">
        <v>537.57399999999996</v>
      </c>
      <c r="I117" s="95" t="s">
        <v>66</v>
      </c>
    </row>
    <row r="118" spans="1:9" s="25" customFormat="1" ht="12.75" customHeight="1" x14ac:dyDescent="0.2">
      <c r="A118" s="25" t="s">
        <v>244</v>
      </c>
      <c r="B118" s="25" t="s">
        <v>81</v>
      </c>
      <c r="C118" s="94">
        <v>13966</v>
      </c>
      <c r="D118" s="95">
        <v>17.116</v>
      </c>
      <c r="E118" s="95" t="s">
        <v>66</v>
      </c>
      <c r="F118" s="96"/>
      <c r="G118" s="94">
        <v>13364</v>
      </c>
      <c r="H118" s="95">
        <v>50.213999999999999</v>
      </c>
      <c r="I118" s="95" t="s">
        <v>66</v>
      </c>
    </row>
    <row r="119" spans="1:9" s="25" customFormat="1" ht="12.75" customHeight="1" x14ac:dyDescent="0.2">
      <c r="B119" s="25" t="s">
        <v>228</v>
      </c>
      <c r="C119" s="94">
        <v>9908</v>
      </c>
      <c r="D119" s="95">
        <v>537.78800000000001</v>
      </c>
      <c r="E119" s="95" t="s">
        <v>66</v>
      </c>
      <c r="F119" s="96"/>
      <c r="G119" s="94">
        <v>12309</v>
      </c>
      <c r="H119" s="95">
        <v>348.76</v>
      </c>
      <c r="I119" s="95" t="s">
        <v>66</v>
      </c>
    </row>
    <row r="120" spans="1:9" s="25" customFormat="1" ht="12.75" customHeight="1" x14ac:dyDescent="0.2">
      <c r="B120" s="25" t="s">
        <v>82</v>
      </c>
      <c r="C120" s="94">
        <v>16048</v>
      </c>
      <c r="D120" s="95">
        <v>18.125</v>
      </c>
      <c r="E120" s="95" t="s">
        <v>66</v>
      </c>
      <c r="F120" s="96"/>
      <c r="G120" s="94">
        <v>15117</v>
      </c>
      <c r="H120" s="95">
        <v>4.0000000000000001E-3</v>
      </c>
      <c r="I120" s="95" t="s">
        <v>66</v>
      </c>
    </row>
    <row r="121" spans="1:9" s="25" customFormat="1" ht="12.75" customHeight="1" x14ac:dyDescent="0.2">
      <c r="B121" s="25" t="s">
        <v>78</v>
      </c>
      <c r="C121" s="94">
        <v>53221</v>
      </c>
      <c r="D121" s="95">
        <v>46.537999999999997</v>
      </c>
      <c r="E121" s="95" t="s">
        <v>66</v>
      </c>
      <c r="F121" s="96"/>
      <c r="G121" s="94">
        <v>55283</v>
      </c>
      <c r="H121" s="95">
        <v>55.6</v>
      </c>
      <c r="I121" s="95" t="s">
        <v>66</v>
      </c>
    </row>
    <row r="122" spans="1:9" s="25" customFormat="1" ht="12.75" customHeight="1" x14ac:dyDescent="0.2">
      <c r="B122" s="25" t="s">
        <v>80</v>
      </c>
      <c r="C122" s="94">
        <v>1186</v>
      </c>
      <c r="D122" s="95" t="s">
        <v>66</v>
      </c>
      <c r="E122" s="95" t="s">
        <v>66</v>
      </c>
      <c r="F122" s="96"/>
      <c r="G122" s="94">
        <v>1302</v>
      </c>
      <c r="H122" s="95">
        <v>5.9020000000000001</v>
      </c>
      <c r="I122" s="95" t="s">
        <v>66</v>
      </c>
    </row>
    <row r="123" spans="1:9" s="25" customFormat="1" ht="12.75" customHeight="1" x14ac:dyDescent="0.2">
      <c r="B123" s="25" t="s">
        <v>115</v>
      </c>
      <c r="C123" s="94">
        <v>518</v>
      </c>
      <c r="D123" s="95" t="s">
        <v>66</v>
      </c>
      <c r="E123" s="95" t="s">
        <v>66</v>
      </c>
      <c r="F123" s="96"/>
      <c r="G123" s="94">
        <v>577</v>
      </c>
      <c r="H123" s="95">
        <v>13.763999999999999</v>
      </c>
      <c r="I123" s="95" t="s">
        <v>66</v>
      </c>
    </row>
    <row r="124" spans="1:9" s="25" customFormat="1" ht="12.75" customHeight="1" x14ac:dyDescent="0.2">
      <c r="B124" s="25" t="s">
        <v>127</v>
      </c>
      <c r="C124" s="94">
        <v>1236</v>
      </c>
      <c r="D124" s="95">
        <v>1.133</v>
      </c>
      <c r="E124" s="95" t="s">
        <v>66</v>
      </c>
      <c r="F124" s="96"/>
      <c r="G124" s="94">
        <v>1011</v>
      </c>
      <c r="H124" s="95">
        <v>0.40300000000000002</v>
      </c>
      <c r="I124" s="95" t="s">
        <v>66</v>
      </c>
    </row>
    <row r="125" spans="1:9" s="25" customFormat="1" ht="12.75" customHeight="1" x14ac:dyDescent="0.2">
      <c r="B125" s="25" t="s">
        <v>101</v>
      </c>
      <c r="C125" s="94">
        <v>21074</v>
      </c>
      <c r="D125" s="95">
        <v>653.19600000000003</v>
      </c>
      <c r="E125" s="95" t="s">
        <v>66</v>
      </c>
      <c r="F125" s="96"/>
      <c r="G125" s="94">
        <v>23312</v>
      </c>
      <c r="H125" s="95">
        <v>778.48800000000006</v>
      </c>
      <c r="I125" s="95" t="s">
        <v>66</v>
      </c>
    </row>
    <row r="126" spans="1:9" s="25" customFormat="1" ht="12.75" customHeight="1" x14ac:dyDescent="0.2">
      <c r="B126" s="25" t="s">
        <v>84</v>
      </c>
      <c r="C126" s="94">
        <v>2174</v>
      </c>
      <c r="D126" s="95">
        <v>1.643</v>
      </c>
      <c r="E126" s="95" t="s">
        <v>66</v>
      </c>
      <c r="F126" s="96"/>
      <c r="G126" s="94">
        <v>2306</v>
      </c>
      <c r="H126" s="95">
        <v>3.907</v>
      </c>
      <c r="I126" s="95" t="s">
        <v>66</v>
      </c>
    </row>
    <row r="127" spans="1:9" s="25" customFormat="1" ht="12.75" customHeight="1" x14ac:dyDescent="0.2">
      <c r="B127" s="25" t="s">
        <v>108</v>
      </c>
      <c r="C127" s="94">
        <v>1634</v>
      </c>
      <c r="D127" s="95">
        <v>0.61599999999999999</v>
      </c>
      <c r="E127" s="95" t="s">
        <v>66</v>
      </c>
      <c r="F127" s="96"/>
      <c r="G127" s="94">
        <v>1821</v>
      </c>
      <c r="H127" s="95">
        <v>0.98499999999999999</v>
      </c>
      <c r="I127" s="95" t="s">
        <v>66</v>
      </c>
    </row>
    <row r="128" spans="1:9" s="25" customFormat="1" ht="12.75" customHeight="1" x14ac:dyDescent="0.2">
      <c r="A128" s="25" t="s">
        <v>244</v>
      </c>
      <c r="B128" s="25" t="s">
        <v>89</v>
      </c>
      <c r="C128" s="94">
        <v>120965</v>
      </c>
      <c r="D128" s="95">
        <v>1276.1550000000002</v>
      </c>
      <c r="E128" s="95" t="s">
        <v>66</v>
      </c>
      <c r="F128" s="96"/>
      <c r="G128" s="94">
        <v>126402</v>
      </c>
      <c r="H128" s="95">
        <v>1258.027</v>
      </c>
      <c r="I128" s="95" t="s">
        <v>66</v>
      </c>
    </row>
    <row r="129" spans="1:9" s="25" customFormat="1" ht="12.75" customHeight="1" x14ac:dyDescent="0.2">
      <c r="A129" s="25" t="s">
        <v>288</v>
      </c>
      <c r="B129" s="25" t="s">
        <v>75</v>
      </c>
      <c r="C129" s="94">
        <v>10019</v>
      </c>
      <c r="D129" s="95">
        <v>541.21199999999999</v>
      </c>
      <c r="E129" s="95">
        <v>26.422999999999998</v>
      </c>
      <c r="F129" s="96"/>
      <c r="G129" s="94">
        <v>9099</v>
      </c>
      <c r="H129" s="95">
        <v>581.88800000000003</v>
      </c>
      <c r="I129" s="95" t="s">
        <v>66</v>
      </c>
    </row>
    <row r="130" spans="1:9" s="3" customFormat="1" ht="22.5" customHeight="1" thickBot="1" x14ac:dyDescent="0.25">
      <c r="A130" s="16" t="s">
        <v>59</v>
      </c>
      <c r="B130" s="16"/>
      <c r="C130" s="69">
        <v>1766857</v>
      </c>
      <c r="D130" s="92">
        <v>47958.148000000023</v>
      </c>
      <c r="E130" s="92">
        <v>2246.2959999999998</v>
      </c>
      <c r="F130" s="35"/>
      <c r="G130" s="69">
        <v>1801853</v>
      </c>
      <c r="H130" s="92">
        <v>43682.224999999999</v>
      </c>
      <c r="I130" s="92">
        <v>1057.068</v>
      </c>
    </row>
    <row r="131" spans="1:9" s="25" customFormat="1" ht="12.75" customHeight="1" x14ac:dyDescent="0.2">
      <c r="C131" s="94"/>
      <c r="D131" s="95"/>
      <c r="E131" s="95"/>
      <c r="F131" s="96"/>
      <c r="G131" s="94"/>
      <c r="H131" s="95"/>
      <c r="I131" s="95"/>
    </row>
    <row r="132" spans="1:9" s="25" customFormat="1" ht="12.75" customHeight="1" x14ac:dyDescent="0.2">
      <c r="A132" s="25" t="s">
        <v>345</v>
      </c>
      <c r="C132" s="94"/>
      <c r="D132" s="95"/>
      <c r="E132" s="95"/>
      <c r="F132" s="96"/>
      <c r="G132" s="94"/>
      <c r="H132" s="95"/>
      <c r="I132" s="95"/>
    </row>
    <row r="133" spans="1:9" s="25" customFormat="1" ht="12.75" customHeight="1" x14ac:dyDescent="0.2">
      <c r="C133" s="94"/>
      <c r="D133" s="95"/>
      <c r="E133" s="95"/>
      <c r="F133" s="96"/>
      <c r="G133" s="94"/>
      <c r="H133" s="95"/>
      <c r="I133" s="95"/>
    </row>
    <row r="134" spans="1:9" s="25" customFormat="1" ht="12.75" customHeight="1" x14ac:dyDescent="0.2">
      <c r="C134" s="94"/>
      <c r="D134" s="95"/>
      <c r="E134" s="95"/>
      <c r="F134" s="96"/>
      <c r="G134" s="94"/>
      <c r="H134" s="95"/>
      <c r="I134" s="95"/>
    </row>
    <row r="135" spans="1:9" s="25" customFormat="1" ht="12.75" customHeight="1" x14ac:dyDescent="0.2">
      <c r="C135" s="94"/>
      <c r="D135" s="95"/>
      <c r="E135" s="95"/>
      <c r="F135" s="96"/>
      <c r="G135" s="94"/>
      <c r="H135" s="95"/>
      <c r="I135" s="95"/>
    </row>
    <row r="136" spans="1:9" s="25" customFormat="1" ht="12.75" customHeight="1" x14ac:dyDescent="0.2">
      <c r="C136" s="94"/>
      <c r="D136" s="95"/>
      <c r="E136" s="95"/>
      <c r="F136" s="96"/>
      <c r="G136" s="94"/>
      <c r="H136" s="95"/>
      <c r="I136" s="95"/>
    </row>
    <row r="137" spans="1:9" s="25" customFormat="1" ht="12.75" customHeight="1" x14ac:dyDescent="0.2">
      <c r="C137" s="94"/>
      <c r="D137" s="95"/>
      <c r="E137" s="95"/>
      <c r="F137" s="96"/>
      <c r="G137" s="94"/>
      <c r="H137" s="95"/>
      <c r="I137" s="95"/>
    </row>
    <row r="138" spans="1:9" s="25" customFormat="1" ht="12.75" customHeight="1" x14ac:dyDescent="0.2">
      <c r="C138" s="94"/>
      <c r="D138" s="95"/>
      <c r="E138" s="95"/>
      <c r="F138" s="96"/>
      <c r="G138" s="94"/>
      <c r="H138" s="95"/>
      <c r="I138" s="95"/>
    </row>
    <row r="139" spans="1:9" s="25" customFormat="1" ht="12.75" customHeight="1" x14ac:dyDescent="0.2">
      <c r="C139" s="94"/>
      <c r="D139" s="95"/>
      <c r="E139" s="95"/>
      <c r="F139" s="96"/>
      <c r="G139" s="94"/>
      <c r="H139" s="95"/>
      <c r="I139" s="95"/>
    </row>
    <row r="140" spans="1:9" s="25" customFormat="1" ht="12.75" customHeight="1" x14ac:dyDescent="0.2">
      <c r="C140" s="94"/>
      <c r="D140" s="95"/>
      <c r="E140" s="95"/>
      <c r="F140" s="96"/>
      <c r="G140" s="94"/>
      <c r="H140" s="95"/>
      <c r="I140" s="95"/>
    </row>
    <row r="141" spans="1:9" s="25" customFormat="1" ht="12.75" customHeight="1" x14ac:dyDescent="0.2">
      <c r="C141" s="94"/>
      <c r="D141" s="95"/>
      <c r="E141" s="95"/>
      <c r="F141" s="96"/>
      <c r="G141" s="94"/>
      <c r="H141" s="95"/>
      <c r="I141" s="95"/>
    </row>
    <row r="142" spans="1:9" s="25" customFormat="1" ht="12.75" customHeight="1" x14ac:dyDescent="0.2">
      <c r="C142" s="94"/>
      <c r="D142" s="95"/>
      <c r="E142" s="95"/>
      <c r="F142" s="96"/>
      <c r="G142" s="94"/>
      <c r="H142" s="95"/>
      <c r="I142" s="95"/>
    </row>
    <row r="143" spans="1:9" s="25" customFormat="1" ht="12.75" customHeight="1" x14ac:dyDescent="0.2">
      <c r="C143" s="94"/>
      <c r="D143" s="95"/>
      <c r="E143" s="95"/>
      <c r="F143" s="96"/>
      <c r="G143" s="94"/>
      <c r="H143" s="95"/>
      <c r="I143" s="95"/>
    </row>
    <row r="144" spans="1:9" s="25" customFormat="1" ht="12.75" customHeight="1" x14ac:dyDescent="0.2">
      <c r="C144" s="94"/>
      <c r="D144" s="95"/>
      <c r="E144" s="95"/>
      <c r="F144" s="96"/>
      <c r="G144" s="94"/>
      <c r="H144" s="95"/>
      <c r="I144" s="95"/>
    </row>
    <row r="145" spans="3:9" s="25" customFormat="1" ht="12.75" customHeight="1" x14ac:dyDescent="0.2">
      <c r="C145" s="94"/>
      <c r="D145" s="95"/>
      <c r="E145" s="95"/>
      <c r="F145" s="96"/>
      <c r="G145" s="94"/>
      <c r="H145" s="95"/>
      <c r="I145" s="95"/>
    </row>
    <row r="146" spans="3:9" s="25" customFormat="1" ht="12.75" customHeight="1" x14ac:dyDescent="0.2">
      <c r="C146" s="94"/>
      <c r="D146" s="95"/>
      <c r="E146" s="95"/>
      <c r="F146" s="96"/>
      <c r="G146" s="94"/>
      <c r="H146" s="95"/>
      <c r="I146" s="95"/>
    </row>
    <row r="147" spans="3:9" s="25" customFormat="1" ht="12.75" customHeight="1" x14ac:dyDescent="0.2">
      <c r="C147" s="94"/>
      <c r="D147" s="95"/>
      <c r="E147" s="95"/>
      <c r="F147" s="96"/>
      <c r="G147" s="94"/>
      <c r="H147" s="95"/>
      <c r="I147" s="95"/>
    </row>
    <row r="148" spans="3:9" s="25" customFormat="1" ht="12.75" customHeight="1" x14ac:dyDescent="0.2">
      <c r="C148" s="94"/>
      <c r="D148" s="95"/>
      <c r="E148" s="95"/>
      <c r="F148" s="96"/>
      <c r="G148" s="94"/>
      <c r="H148" s="95"/>
      <c r="I148" s="95"/>
    </row>
    <row r="149" spans="3:9" s="25" customFormat="1" ht="12.75" customHeight="1" x14ac:dyDescent="0.2">
      <c r="C149" s="94"/>
      <c r="D149" s="95"/>
      <c r="E149" s="95"/>
      <c r="F149" s="96"/>
      <c r="G149" s="94"/>
      <c r="H149" s="95"/>
      <c r="I149" s="95"/>
    </row>
    <row r="150" spans="3:9" s="25" customFormat="1" ht="12.75" customHeight="1" x14ac:dyDescent="0.2">
      <c r="C150" s="94"/>
      <c r="D150" s="95"/>
      <c r="E150" s="95"/>
      <c r="F150" s="96"/>
      <c r="G150" s="94"/>
      <c r="H150" s="95"/>
      <c r="I150" s="95"/>
    </row>
    <row r="151" spans="3:9" s="25" customFormat="1" ht="12.75" customHeight="1" x14ac:dyDescent="0.2">
      <c r="C151" s="94"/>
      <c r="D151" s="95"/>
      <c r="E151" s="95"/>
      <c r="F151" s="96"/>
      <c r="G151" s="94"/>
      <c r="H151" s="95"/>
      <c r="I151" s="95"/>
    </row>
    <row r="152" spans="3:9" s="25" customFormat="1" ht="12.75" customHeight="1" x14ac:dyDescent="0.2">
      <c r="C152" s="94"/>
      <c r="D152" s="95"/>
      <c r="E152" s="95"/>
      <c r="F152" s="96"/>
      <c r="G152" s="94"/>
      <c r="H152" s="95"/>
      <c r="I152" s="95"/>
    </row>
    <row r="153" spans="3:9" s="25" customFormat="1" ht="12.75" customHeight="1" x14ac:dyDescent="0.2">
      <c r="C153" s="94"/>
      <c r="D153" s="95"/>
      <c r="E153" s="95"/>
      <c r="F153" s="96"/>
      <c r="G153" s="94"/>
      <c r="H153" s="95"/>
      <c r="I153" s="95"/>
    </row>
    <row r="154" spans="3:9" s="25" customFormat="1" ht="12.75" customHeight="1" x14ac:dyDescent="0.2">
      <c r="C154" s="94"/>
      <c r="D154" s="95"/>
      <c r="E154" s="95"/>
      <c r="F154" s="96"/>
      <c r="G154" s="94"/>
      <c r="H154" s="95"/>
      <c r="I154" s="95"/>
    </row>
    <row r="155" spans="3:9" s="25" customFormat="1" ht="12.75" customHeight="1" x14ac:dyDescent="0.2">
      <c r="C155" s="94"/>
      <c r="D155" s="95"/>
      <c r="E155" s="95"/>
      <c r="F155" s="96"/>
      <c r="G155" s="94"/>
      <c r="H155" s="95"/>
      <c r="I155" s="95"/>
    </row>
    <row r="156" spans="3:9" s="25" customFormat="1" ht="12.75" customHeight="1" x14ac:dyDescent="0.2">
      <c r="C156" s="94"/>
      <c r="D156" s="95"/>
      <c r="E156" s="95"/>
      <c r="F156" s="96"/>
      <c r="G156" s="94"/>
      <c r="H156" s="95"/>
      <c r="I156" s="95"/>
    </row>
    <row r="157" spans="3:9" s="25" customFormat="1" ht="12.75" customHeight="1" x14ac:dyDescent="0.2">
      <c r="C157" s="94"/>
      <c r="D157" s="95"/>
      <c r="E157" s="95"/>
      <c r="F157" s="96"/>
      <c r="G157" s="94"/>
      <c r="H157" s="95"/>
      <c r="I157" s="95"/>
    </row>
    <row r="158" spans="3:9" s="25" customFormat="1" ht="12.75" customHeight="1" x14ac:dyDescent="0.2">
      <c r="C158" s="94"/>
      <c r="D158" s="95"/>
      <c r="E158" s="95"/>
      <c r="F158" s="96"/>
      <c r="G158" s="94"/>
      <c r="H158" s="95"/>
      <c r="I158" s="95"/>
    </row>
    <row r="159" spans="3:9" s="25" customFormat="1" ht="12.75" customHeight="1" x14ac:dyDescent="0.2">
      <c r="C159" s="94"/>
      <c r="D159" s="95"/>
      <c r="E159" s="95"/>
      <c r="F159" s="96"/>
      <c r="G159" s="94"/>
      <c r="H159" s="95"/>
      <c r="I159" s="95"/>
    </row>
    <row r="160" spans="3:9" s="25" customFormat="1" ht="12.75" customHeight="1" x14ac:dyDescent="0.2">
      <c r="C160" s="94"/>
      <c r="D160" s="95"/>
      <c r="E160" s="95"/>
      <c r="F160" s="96"/>
      <c r="G160" s="94"/>
      <c r="H160" s="95"/>
      <c r="I160" s="95"/>
    </row>
    <row r="161" spans="3:9" s="25" customFormat="1" ht="12.75" customHeight="1" x14ac:dyDescent="0.2">
      <c r="C161" s="94"/>
      <c r="D161" s="95"/>
      <c r="E161" s="95"/>
      <c r="F161" s="96"/>
      <c r="G161" s="94"/>
      <c r="H161" s="95"/>
      <c r="I161" s="95"/>
    </row>
    <row r="162" spans="3:9" s="25" customFormat="1" ht="12.75" customHeight="1" x14ac:dyDescent="0.2">
      <c r="C162" s="94"/>
      <c r="D162" s="95"/>
      <c r="E162" s="95"/>
      <c r="F162" s="96"/>
      <c r="G162" s="94"/>
      <c r="H162" s="95"/>
      <c r="I162" s="95"/>
    </row>
    <row r="163" spans="3:9" s="25" customFormat="1" ht="12.75" customHeight="1" x14ac:dyDescent="0.2">
      <c r="C163" s="94"/>
      <c r="D163" s="95"/>
      <c r="E163" s="95"/>
      <c r="F163" s="96"/>
      <c r="G163" s="94"/>
      <c r="H163" s="95"/>
      <c r="I163" s="95"/>
    </row>
    <row r="164" spans="3:9" s="25" customFormat="1" ht="12.75" customHeight="1" x14ac:dyDescent="0.2">
      <c r="C164" s="94"/>
      <c r="D164" s="95"/>
      <c r="E164" s="95"/>
      <c r="F164" s="96"/>
      <c r="G164" s="94"/>
      <c r="H164" s="95"/>
      <c r="I164" s="95"/>
    </row>
    <row r="165" spans="3:9" s="25" customFormat="1" ht="12.75" customHeight="1" x14ac:dyDescent="0.2">
      <c r="C165" s="94"/>
      <c r="D165" s="95"/>
      <c r="E165" s="95"/>
      <c r="F165" s="96"/>
      <c r="G165" s="94"/>
      <c r="H165" s="95"/>
      <c r="I165" s="95"/>
    </row>
    <row r="166" spans="3:9" s="25" customFormat="1" ht="12.75" customHeight="1" x14ac:dyDescent="0.2">
      <c r="C166" s="94"/>
      <c r="D166" s="95"/>
      <c r="E166" s="95"/>
      <c r="F166" s="96"/>
      <c r="G166" s="94"/>
      <c r="H166" s="95"/>
      <c r="I166" s="95"/>
    </row>
    <row r="167" spans="3:9" s="25" customFormat="1" ht="12.75" customHeight="1" x14ac:dyDescent="0.2">
      <c r="C167" s="94"/>
      <c r="D167" s="95"/>
      <c r="E167" s="95"/>
      <c r="F167" s="96"/>
      <c r="G167" s="94"/>
      <c r="H167" s="95"/>
      <c r="I167" s="95"/>
    </row>
    <row r="168" spans="3:9" s="25" customFormat="1" ht="12.75" customHeight="1" x14ac:dyDescent="0.2">
      <c r="C168" s="94"/>
      <c r="D168" s="95"/>
      <c r="E168" s="95"/>
      <c r="F168" s="96"/>
      <c r="G168" s="94"/>
      <c r="H168" s="95"/>
      <c r="I168" s="95"/>
    </row>
    <row r="169" spans="3:9" s="25" customFormat="1" ht="12.75" customHeight="1" x14ac:dyDescent="0.2">
      <c r="C169" s="94"/>
      <c r="D169" s="95"/>
      <c r="E169" s="95"/>
      <c r="F169" s="96"/>
      <c r="G169" s="94"/>
      <c r="H169" s="95"/>
      <c r="I169" s="95"/>
    </row>
    <row r="170" spans="3:9" s="25" customFormat="1" ht="12.75" customHeight="1" x14ac:dyDescent="0.2">
      <c r="C170" s="94"/>
      <c r="D170" s="95"/>
      <c r="E170" s="95"/>
      <c r="F170" s="96"/>
      <c r="G170" s="94"/>
      <c r="H170" s="95"/>
      <c r="I170" s="95"/>
    </row>
    <row r="171" spans="3:9" s="25" customFormat="1" ht="12.75" customHeight="1" x14ac:dyDescent="0.2">
      <c r="C171" s="94"/>
      <c r="D171" s="95"/>
      <c r="E171" s="95"/>
      <c r="F171" s="96"/>
      <c r="G171" s="94"/>
      <c r="H171" s="95"/>
      <c r="I171" s="95"/>
    </row>
    <row r="172" spans="3:9" s="25" customFormat="1" ht="12.75" customHeight="1" x14ac:dyDescent="0.2">
      <c r="C172" s="94"/>
      <c r="D172" s="95"/>
      <c r="E172" s="95"/>
      <c r="F172" s="96"/>
      <c r="G172" s="94"/>
      <c r="H172" s="95"/>
      <c r="I172" s="95"/>
    </row>
    <row r="173" spans="3:9" s="25" customFormat="1" ht="12.75" customHeight="1" x14ac:dyDescent="0.2">
      <c r="C173" s="94"/>
      <c r="D173" s="95"/>
      <c r="E173" s="95"/>
      <c r="F173" s="96"/>
      <c r="G173" s="94"/>
      <c r="H173" s="95"/>
      <c r="I173" s="95"/>
    </row>
    <row r="174" spans="3:9" s="25" customFormat="1" ht="12.75" customHeight="1" x14ac:dyDescent="0.2">
      <c r="C174" s="94"/>
      <c r="D174" s="95"/>
      <c r="E174" s="95"/>
      <c r="F174" s="96"/>
      <c r="G174" s="94"/>
      <c r="H174" s="95"/>
      <c r="I174" s="95"/>
    </row>
    <row r="175" spans="3:9" s="25" customFormat="1" ht="12.75" customHeight="1" x14ac:dyDescent="0.2">
      <c r="C175" s="94"/>
      <c r="D175" s="95"/>
      <c r="E175" s="95"/>
      <c r="F175" s="96"/>
      <c r="G175" s="94"/>
      <c r="H175" s="95"/>
      <c r="I175" s="95"/>
    </row>
    <row r="176" spans="3:9" s="25" customFormat="1" ht="12.75" customHeight="1" x14ac:dyDescent="0.2">
      <c r="C176" s="94"/>
      <c r="D176" s="95"/>
      <c r="E176" s="95"/>
      <c r="F176" s="96"/>
      <c r="G176" s="94"/>
      <c r="H176" s="95"/>
      <c r="I176" s="95"/>
    </row>
    <row r="177" spans="3:9" s="25" customFormat="1" ht="12.75" customHeight="1" x14ac:dyDescent="0.2">
      <c r="C177" s="94"/>
      <c r="D177" s="95"/>
      <c r="E177" s="95"/>
      <c r="F177" s="96"/>
      <c r="G177" s="94"/>
      <c r="H177" s="95"/>
      <c r="I177" s="95"/>
    </row>
    <row r="178" spans="3:9" s="25" customFormat="1" ht="12.75" customHeight="1" x14ac:dyDescent="0.2">
      <c r="C178" s="94"/>
      <c r="D178" s="95"/>
      <c r="E178" s="95"/>
      <c r="F178" s="96"/>
      <c r="G178" s="94"/>
      <c r="H178" s="95"/>
      <c r="I178" s="95"/>
    </row>
    <row r="179" spans="3:9" s="25" customFormat="1" ht="12.75" customHeight="1" x14ac:dyDescent="0.2">
      <c r="C179" s="94"/>
      <c r="D179" s="95"/>
      <c r="E179" s="95"/>
      <c r="F179" s="96"/>
      <c r="G179" s="94"/>
      <c r="H179" s="95"/>
      <c r="I179" s="95"/>
    </row>
    <row r="180" spans="3:9" s="25" customFormat="1" ht="12.75" customHeight="1" x14ac:dyDescent="0.2">
      <c r="C180" s="94"/>
      <c r="D180" s="95"/>
      <c r="E180" s="95"/>
      <c r="F180" s="96"/>
      <c r="G180" s="94"/>
      <c r="H180" s="95"/>
      <c r="I180" s="95"/>
    </row>
    <row r="181" spans="3:9" s="25" customFormat="1" ht="12.75" customHeight="1" x14ac:dyDescent="0.2">
      <c r="C181" s="94"/>
      <c r="D181" s="95"/>
      <c r="E181" s="95"/>
      <c r="F181" s="96"/>
      <c r="G181" s="94"/>
      <c r="H181" s="95"/>
      <c r="I181" s="95"/>
    </row>
    <row r="182" spans="3:9" s="25" customFormat="1" ht="12.75" customHeight="1" x14ac:dyDescent="0.2">
      <c r="C182" s="94"/>
      <c r="D182" s="95"/>
      <c r="E182" s="95"/>
      <c r="F182" s="96"/>
      <c r="G182" s="94"/>
      <c r="H182" s="95"/>
      <c r="I182" s="95"/>
    </row>
    <row r="183" spans="3:9" s="25" customFormat="1" ht="12.75" customHeight="1" x14ac:dyDescent="0.2">
      <c r="C183" s="94"/>
      <c r="D183" s="95"/>
      <c r="E183" s="95"/>
      <c r="F183" s="96"/>
      <c r="G183" s="94"/>
      <c r="H183" s="95"/>
      <c r="I183" s="95"/>
    </row>
    <row r="184" spans="3:9" s="25" customFormat="1" ht="12.75" customHeight="1" x14ac:dyDescent="0.2">
      <c r="C184" s="94"/>
      <c r="D184" s="95"/>
      <c r="E184" s="95"/>
      <c r="F184" s="96"/>
      <c r="G184" s="94"/>
      <c r="H184" s="95"/>
      <c r="I184" s="95"/>
    </row>
    <row r="185" spans="3:9" s="25" customFormat="1" ht="12.75" customHeight="1" x14ac:dyDescent="0.2">
      <c r="C185" s="94"/>
      <c r="D185" s="95"/>
      <c r="E185" s="95"/>
      <c r="F185" s="96"/>
      <c r="G185" s="94"/>
      <c r="H185" s="95"/>
      <c r="I185" s="95"/>
    </row>
    <row r="186" spans="3:9" s="25" customFormat="1" ht="12.75" customHeight="1" x14ac:dyDescent="0.2">
      <c r="C186" s="94"/>
      <c r="D186" s="95"/>
      <c r="E186" s="95"/>
      <c r="F186" s="96"/>
      <c r="G186" s="94"/>
      <c r="H186" s="95"/>
      <c r="I186" s="95"/>
    </row>
    <row r="187" spans="3:9" s="25" customFormat="1" ht="12.75" customHeight="1" x14ac:dyDescent="0.2">
      <c r="C187" s="94"/>
      <c r="D187" s="95"/>
      <c r="E187" s="95"/>
      <c r="F187" s="96"/>
      <c r="G187" s="94"/>
      <c r="H187" s="95"/>
      <c r="I187" s="95"/>
    </row>
    <row r="188" spans="3:9" s="25" customFormat="1" ht="12.75" customHeight="1" x14ac:dyDescent="0.2">
      <c r="C188" s="94"/>
      <c r="D188" s="95"/>
      <c r="E188" s="95"/>
      <c r="F188" s="96"/>
      <c r="G188" s="94"/>
      <c r="H188" s="95"/>
      <c r="I188" s="95"/>
    </row>
    <row r="189" spans="3:9" s="25" customFormat="1" ht="12.75" customHeight="1" x14ac:dyDescent="0.2">
      <c r="C189" s="94"/>
      <c r="D189" s="95"/>
      <c r="E189" s="95"/>
      <c r="F189" s="96"/>
      <c r="G189" s="94"/>
      <c r="H189" s="95"/>
      <c r="I189" s="95"/>
    </row>
    <row r="190" spans="3:9" s="25" customFormat="1" ht="12.75" customHeight="1" x14ac:dyDescent="0.2">
      <c r="C190" s="94"/>
      <c r="D190" s="95"/>
      <c r="E190" s="95"/>
      <c r="F190" s="96"/>
      <c r="G190" s="94"/>
      <c r="H190" s="95"/>
      <c r="I190" s="95"/>
    </row>
    <row r="191" spans="3:9" s="25" customFormat="1" ht="12.75" customHeight="1" x14ac:dyDescent="0.2">
      <c r="C191" s="94"/>
      <c r="D191" s="95"/>
      <c r="E191" s="95"/>
      <c r="F191" s="96"/>
      <c r="G191" s="94"/>
      <c r="H191" s="95"/>
      <c r="I191" s="95"/>
    </row>
    <row r="192" spans="3:9" s="25" customFormat="1" ht="12.75" customHeight="1" x14ac:dyDescent="0.2">
      <c r="C192" s="94"/>
      <c r="D192" s="95"/>
      <c r="E192" s="95"/>
      <c r="F192" s="96"/>
      <c r="G192" s="94"/>
      <c r="H192" s="95"/>
      <c r="I192" s="95"/>
    </row>
    <row r="193" spans="3:9" s="25" customFormat="1" ht="12.75" customHeight="1" x14ac:dyDescent="0.2">
      <c r="C193" s="94"/>
      <c r="D193" s="95"/>
      <c r="E193" s="95"/>
      <c r="F193" s="96"/>
      <c r="G193" s="94"/>
      <c r="H193" s="95"/>
      <c r="I193" s="95"/>
    </row>
    <row r="194" spans="3:9" s="25" customFormat="1" ht="12.75" customHeight="1" x14ac:dyDescent="0.2">
      <c r="C194" s="94"/>
      <c r="D194" s="95"/>
      <c r="E194" s="95"/>
      <c r="F194" s="96"/>
      <c r="G194" s="94"/>
      <c r="H194" s="95"/>
      <c r="I194" s="95"/>
    </row>
    <row r="195" spans="3:9" s="25" customFormat="1" ht="12.75" customHeight="1" x14ac:dyDescent="0.2">
      <c r="C195" s="94"/>
      <c r="D195" s="95"/>
      <c r="E195" s="95"/>
      <c r="F195" s="96"/>
      <c r="G195" s="94"/>
      <c r="H195" s="95"/>
      <c r="I195" s="95"/>
    </row>
    <row r="196" spans="3:9" s="25" customFormat="1" ht="12.75" customHeight="1" x14ac:dyDescent="0.2">
      <c r="C196" s="94"/>
      <c r="D196" s="95"/>
      <c r="E196" s="95"/>
      <c r="F196" s="96"/>
      <c r="G196" s="94"/>
      <c r="H196" s="95"/>
      <c r="I196" s="95"/>
    </row>
    <row r="197" spans="3:9" s="25" customFormat="1" ht="12.75" customHeight="1" x14ac:dyDescent="0.2">
      <c r="C197" s="94"/>
      <c r="D197" s="95"/>
      <c r="E197" s="95"/>
      <c r="F197" s="96"/>
      <c r="G197" s="94"/>
      <c r="H197" s="95"/>
      <c r="I197" s="95"/>
    </row>
    <row r="198" spans="3:9" s="25" customFormat="1" ht="12.75" customHeight="1" x14ac:dyDescent="0.2">
      <c r="C198" s="94"/>
      <c r="D198" s="95"/>
      <c r="E198" s="95"/>
      <c r="F198" s="96"/>
      <c r="G198" s="94"/>
      <c r="H198" s="95"/>
      <c r="I198" s="95"/>
    </row>
    <row r="199" spans="3:9" s="25" customFormat="1" ht="12.75" customHeight="1" x14ac:dyDescent="0.2">
      <c r="C199" s="94"/>
      <c r="D199" s="95"/>
      <c r="E199" s="95"/>
      <c r="F199" s="96"/>
      <c r="G199" s="94"/>
      <c r="H199" s="95"/>
      <c r="I199" s="95"/>
    </row>
    <row r="200" spans="3:9" s="25" customFormat="1" ht="12.75" customHeight="1" x14ac:dyDescent="0.2">
      <c r="C200" s="94"/>
      <c r="D200" s="95"/>
      <c r="E200" s="95"/>
      <c r="F200" s="96"/>
      <c r="G200" s="94"/>
      <c r="H200" s="95"/>
      <c r="I200" s="95"/>
    </row>
    <row r="201" spans="3:9" s="25" customFormat="1" ht="12.75" customHeight="1" x14ac:dyDescent="0.2">
      <c r="C201" s="94"/>
      <c r="D201" s="95"/>
      <c r="E201" s="95"/>
      <c r="F201" s="96"/>
      <c r="G201" s="94"/>
      <c r="H201" s="95"/>
      <c r="I201" s="95"/>
    </row>
    <row r="202" spans="3:9" s="25" customFormat="1" ht="12.75" customHeight="1" x14ac:dyDescent="0.2">
      <c r="C202" s="94"/>
      <c r="D202" s="95"/>
      <c r="E202" s="95"/>
      <c r="F202" s="96"/>
      <c r="G202" s="94"/>
      <c r="H202" s="95"/>
      <c r="I202" s="95"/>
    </row>
    <row r="203" spans="3:9" s="25" customFormat="1" ht="12.75" customHeight="1" x14ac:dyDescent="0.2">
      <c r="C203" s="94"/>
      <c r="D203" s="95"/>
      <c r="E203" s="95"/>
      <c r="F203" s="96"/>
      <c r="G203" s="94"/>
      <c r="H203" s="95"/>
      <c r="I203" s="95"/>
    </row>
    <row r="204" spans="3:9" s="25" customFormat="1" ht="12.75" customHeight="1" x14ac:dyDescent="0.2">
      <c r="C204" s="94"/>
      <c r="D204" s="95"/>
      <c r="E204" s="95"/>
      <c r="F204" s="96"/>
      <c r="G204" s="94"/>
      <c r="H204" s="95"/>
      <c r="I204" s="95"/>
    </row>
    <row r="205" spans="3:9" s="25" customFormat="1" ht="12.75" customHeight="1" x14ac:dyDescent="0.2">
      <c r="C205" s="94"/>
      <c r="D205" s="95"/>
      <c r="E205" s="95"/>
      <c r="F205" s="96"/>
      <c r="G205" s="94"/>
      <c r="H205" s="95"/>
      <c r="I205" s="95"/>
    </row>
    <row r="206" spans="3:9" s="25" customFormat="1" ht="12.75" customHeight="1" x14ac:dyDescent="0.2">
      <c r="C206" s="94"/>
      <c r="D206" s="95"/>
      <c r="E206" s="95"/>
      <c r="F206" s="96"/>
      <c r="G206" s="94"/>
      <c r="H206" s="95"/>
      <c r="I206" s="95"/>
    </row>
    <row r="207" spans="3:9" s="25" customFormat="1" ht="12.75" customHeight="1" x14ac:dyDescent="0.2">
      <c r="C207" s="94"/>
      <c r="D207" s="95"/>
      <c r="E207" s="95"/>
      <c r="F207" s="96"/>
      <c r="G207" s="94"/>
      <c r="H207" s="95"/>
      <c r="I207" s="95"/>
    </row>
    <row r="208" spans="3:9" s="25" customFormat="1" ht="12.75" customHeight="1" x14ac:dyDescent="0.2">
      <c r="C208" s="94"/>
      <c r="D208" s="95"/>
      <c r="E208" s="95"/>
      <c r="F208" s="96"/>
      <c r="G208" s="94"/>
      <c r="H208" s="95"/>
      <c r="I208" s="95"/>
    </row>
    <row r="209" spans="3:9" s="25" customFormat="1" ht="12.75" customHeight="1" x14ac:dyDescent="0.2">
      <c r="C209" s="94"/>
      <c r="D209" s="95"/>
      <c r="E209" s="95"/>
      <c r="F209" s="96"/>
      <c r="G209" s="94"/>
      <c r="H209" s="95"/>
      <c r="I209" s="95"/>
    </row>
    <row r="210" spans="3:9" s="25" customFormat="1" ht="12.75" customHeight="1" x14ac:dyDescent="0.2">
      <c r="C210" s="94"/>
      <c r="D210" s="95"/>
      <c r="E210" s="95"/>
      <c r="F210" s="96"/>
      <c r="G210" s="94"/>
      <c r="H210" s="95"/>
      <c r="I210" s="95"/>
    </row>
    <row r="211" spans="3:9" s="25" customFormat="1" ht="12.75" customHeight="1" x14ac:dyDescent="0.2">
      <c r="C211" s="94"/>
      <c r="D211" s="95"/>
      <c r="E211" s="95"/>
      <c r="F211" s="96"/>
      <c r="G211" s="94"/>
      <c r="H211" s="95"/>
      <c r="I211" s="95"/>
    </row>
    <row r="212" spans="3:9" s="25" customFormat="1" ht="12.75" customHeight="1" x14ac:dyDescent="0.2">
      <c r="C212" s="94"/>
      <c r="D212" s="95"/>
      <c r="E212" s="95"/>
      <c r="F212" s="96"/>
      <c r="G212" s="94"/>
      <c r="H212" s="95"/>
      <c r="I212" s="95"/>
    </row>
    <row r="213" spans="3:9" s="25" customFormat="1" ht="12.75" customHeight="1" x14ac:dyDescent="0.2">
      <c r="C213" s="94"/>
      <c r="D213" s="95"/>
      <c r="E213" s="95"/>
      <c r="F213" s="96"/>
      <c r="G213" s="94"/>
      <c r="H213" s="95"/>
      <c r="I213" s="95"/>
    </row>
    <row r="214" spans="3:9" s="25" customFormat="1" ht="12.75" customHeight="1" x14ac:dyDescent="0.2">
      <c r="C214" s="94"/>
      <c r="D214" s="95"/>
      <c r="E214" s="95"/>
      <c r="F214" s="96"/>
      <c r="G214" s="94"/>
      <c r="H214" s="95"/>
      <c r="I214" s="95"/>
    </row>
    <row r="215" spans="3:9" s="25" customFormat="1" ht="12.75" customHeight="1" x14ac:dyDescent="0.2">
      <c r="C215" s="94"/>
      <c r="D215" s="95"/>
      <c r="E215" s="95"/>
      <c r="F215" s="96"/>
      <c r="G215" s="94"/>
      <c r="H215" s="95"/>
      <c r="I215" s="95"/>
    </row>
    <row r="216" spans="3:9" s="25" customFormat="1" ht="12.75" customHeight="1" x14ac:dyDescent="0.2">
      <c r="C216" s="94"/>
      <c r="D216" s="95"/>
      <c r="E216" s="95"/>
      <c r="F216" s="96"/>
      <c r="G216" s="94"/>
      <c r="H216" s="95"/>
      <c r="I216" s="95"/>
    </row>
    <row r="217" spans="3:9" s="25" customFormat="1" ht="12.75" customHeight="1" x14ac:dyDescent="0.2">
      <c r="C217" s="94"/>
      <c r="D217" s="95"/>
      <c r="E217" s="95"/>
      <c r="F217" s="96"/>
      <c r="G217" s="94"/>
      <c r="H217" s="95"/>
      <c r="I217" s="95"/>
    </row>
    <row r="218" spans="3:9" s="25" customFormat="1" ht="12.75" customHeight="1" x14ac:dyDescent="0.2">
      <c r="C218" s="94"/>
      <c r="D218" s="95"/>
      <c r="E218" s="95"/>
      <c r="F218" s="96"/>
      <c r="G218" s="94"/>
      <c r="H218" s="95"/>
      <c r="I218" s="95"/>
    </row>
    <row r="219" spans="3:9" s="25" customFormat="1" ht="12.75" customHeight="1" x14ac:dyDescent="0.2">
      <c r="C219" s="94"/>
      <c r="D219" s="95"/>
      <c r="E219" s="95"/>
      <c r="F219" s="96"/>
      <c r="G219" s="94"/>
      <c r="H219" s="95"/>
      <c r="I219" s="95"/>
    </row>
    <row r="220" spans="3:9" s="25" customFormat="1" ht="12.75" customHeight="1" x14ac:dyDescent="0.2">
      <c r="C220" s="94"/>
      <c r="D220" s="95"/>
      <c r="E220" s="95"/>
      <c r="F220" s="96"/>
      <c r="G220" s="94"/>
      <c r="H220" s="95"/>
      <c r="I220" s="95"/>
    </row>
    <row r="221" spans="3:9" s="25" customFormat="1" ht="12.75" customHeight="1" x14ac:dyDescent="0.2">
      <c r="C221" s="94"/>
      <c r="D221" s="95"/>
      <c r="E221" s="95"/>
      <c r="F221" s="96"/>
      <c r="G221" s="94"/>
      <c r="H221" s="95"/>
      <c r="I221" s="95"/>
    </row>
    <row r="222" spans="3:9" s="25" customFormat="1" ht="12.75" customHeight="1" x14ac:dyDescent="0.2">
      <c r="C222" s="94"/>
      <c r="D222" s="95"/>
      <c r="E222" s="95"/>
      <c r="F222" s="96"/>
      <c r="G222" s="94"/>
      <c r="H222" s="95"/>
      <c r="I222" s="95"/>
    </row>
    <row r="223" spans="3:9" s="25" customFormat="1" ht="12.75" customHeight="1" x14ac:dyDescent="0.2">
      <c r="C223" s="94"/>
      <c r="D223" s="95"/>
      <c r="E223" s="95"/>
      <c r="F223" s="96"/>
      <c r="G223" s="94"/>
      <c r="H223" s="95"/>
      <c r="I223" s="95"/>
    </row>
    <row r="224" spans="3:9" s="25" customFormat="1" ht="12.75" customHeight="1" x14ac:dyDescent="0.2">
      <c r="C224" s="94"/>
      <c r="D224" s="95"/>
      <c r="E224" s="95"/>
      <c r="F224" s="96"/>
      <c r="G224" s="94"/>
      <c r="H224" s="95"/>
      <c r="I224" s="95"/>
    </row>
    <row r="225" spans="3:9" s="25" customFormat="1" ht="12.75" customHeight="1" x14ac:dyDescent="0.2">
      <c r="C225" s="94"/>
      <c r="D225" s="95"/>
      <c r="E225" s="95"/>
      <c r="F225" s="96"/>
      <c r="G225" s="94"/>
      <c r="H225" s="95"/>
      <c r="I225" s="95"/>
    </row>
    <row r="226" spans="3:9" s="25" customFormat="1" ht="12.75" customHeight="1" x14ac:dyDescent="0.2">
      <c r="C226" s="94"/>
      <c r="D226" s="95"/>
      <c r="E226" s="95"/>
      <c r="F226" s="96"/>
      <c r="G226" s="94"/>
      <c r="H226" s="95"/>
      <c r="I226" s="95"/>
    </row>
    <row r="227" spans="3:9" s="25" customFormat="1" ht="12.75" customHeight="1" x14ac:dyDescent="0.2">
      <c r="C227" s="94"/>
      <c r="D227" s="95"/>
      <c r="E227" s="95"/>
      <c r="F227" s="96"/>
      <c r="G227" s="94"/>
      <c r="H227" s="95"/>
      <c r="I227" s="95"/>
    </row>
    <row r="228" spans="3:9" s="25" customFormat="1" ht="12.75" customHeight="1" x14ac:dyDescent="0.2">
      <c r="C228" s="94"/>
      <c r="D228" s="95"/>
      <c r="E228" s="95"/>
      <c r="F228" s="96"/>
      <c r="G228" s="94"/>
      <c r="H228" s="95"/>
      <c r="I228" s="95"/>
    </row>
    <row r="229" spans="3:9" s="25" customFormat="1" ht="12.75" customHeight="1" x14ac:dyDescent="0.2">
      <c r="C229" s="94"/>
      <c r="D229" s="95"/>
      <c r="E229" s="95"/>
      <c r="F229" s="96"/>
      <c r="G229" s="94"/>
      <c r="H229" s="95"/>
      <c r="I229" s="95"/>
    </row>
    <row r="230" spans="3:9" s="25" customFormat="1" ht="12.75" customHeight="1" x14ac:dyDescent="0.2">
      <c r="C230" s="94"/>
      <c r="D230" s="95"/>
      <c r="E230" s="95"/>
      <c r="F230" s="96"/>
      <c r="G230" s="94"/>
      <c r="H230" s="95"/>
      <c r="I230" s="95"/>
    </row>
    <row r="231" spans="3:9" s="25" customFormat="1" ht="12.75" customHeight="1" x14ac:dyDescent="0.2">
      <c r="C231" s="94"/>
      <c r="D231" s="95"/>
      <c r="E231" s="95"/>
      <c r="F231" s="96"/>
      <c r="G231" s="94"/>
      <c r="H231" s="95"/>
      <c r="I231" s="95"/>
    </row>
    <row r="232" spans="3:9" s="25" customFormat="1" ht="12.75" customHeight="1" x14ac:dyDescent="0.2">
      <c r="C232" s="94"/>
      <c r="D232" s="95"/>
      <c r="E232" s="95"/>
      <c r="F232" s="96"/>
      <c r="G232" s="94"/>
      <c r="H232" s="95"/>
      <c r="I232" s="95"/>
    </row>
    <row r="233" spans="3:9" s="25" customFormat="1" ht="12.75" customHeight="1" x14ac:dyDescent="0.2">
      <c r="C233" s="94"/>
      <c r="D233" s="95"/>
      <c r="E233" s="95"/>
      <c r="F233" s="96"/>
      <c r="G233" s="94"/>
      <c r="H233" s="95"/>
      <c r="I233" s="95"/>
    </row>
    <row r="234" spans="3:9" s="25" customFormat="1" ht="12.75" customHeight="1" x14ac:dyDescent="0.2">
      <c r="C234" s="94"/>
      <c r="D234" s="95"/>
      <c r="E234" s="95"/>
      <c r="F234" s="96"/>
      <c r="G234" s="94"/>
      <c r="H234" s="95"/>
      <c r="I234" s="95"/>
    </row>
    <row r="235" spans="3:9" s="25" customFormat="1" ht="12.75" customHeight="1" x14ac:dyDescent="0.2">
      <c r="C235" s="94"/>
      <c r="D235" s="95"/>
      <c r="E235" s="95"/>
      <c r="F235" s="96"/>
      <c r="G235" s="94"/>
      <c r="H235" s="95"/>
      <c r="I235" s="95"/>
    </row>
    <row r="236" spans="3:9" s="25" customFormat="1" ht="12.75" customHeight="1" x14ac:dyDescent="0.2">
      <c r="C236" s="94"/>
      <c r="D236" s="95"/>
      <c r="E236" s="95"/>
      <c r="F236" s="96"/>
      <c r="G236" s="94"/>
      <c r="H236" s="95"/>
      <c r="I236" s="95"/>
    </row>
    <row r="237" spans="3:9" s="25" customFormat="1" ht="12.75" customHeight="1" x14ac:dyDescent="0.2">
      <c r="C237" s="94"/>
      <c r="D237" s="95"/>
      <c r="E237" s="95"/>
      <c r="F237" s="96"/>
      <c r="G237" s="94"/>
      <c r="H237" s="95"/>
      <c r="I237" s="95"/>
    </row>
    <row r="238" spans="3:9" s="25" customFormat="1" ht="12.75" customHeight="1" x14ac:dyDescent="0.2">
      <c r="C238" s="94"/>
      <c r="D238" s="95"/>
      <c r="E238" s="95"/>
      <c r="F238" s="96"/>
      <c r="G238" s="94"/>
      <c r="H238" s="95"/>
      <c r="I238" s="95"/>
    </row>
    <row r="239" spans="3:9" s="25" customFormat="1" ht="12.75" customHeight="1" x14ac:dyDescent="0.2">
      <c r="C239" s="94"/>
      <c r="D239" s="95"/>
      <c r="E239" s="95"/>
      <c r="F239" s="96"/>
      <c r="G239" s="94"/>
      <c r="H239" s="95"/>
      <c r="I239" s="95"/>
    </row>
    <row r="240" spans="3:9" s="25" customFormat="1" ht="12.75" customHeight="1" x14ac:dyDescent="0.2">
      <c r="C240" s="94"/>
      <c r="D240" s="95"/>
      <c r="E240" s="95"/>
      <c r="F240" s="96"/>
      <c r="G240" s="94"/>
      <c r="H240" s="95"/>
      <c r="I240" s="95"/>
    </row>
    <row r="241" spans="3:9" s="25" customFormat="1" ht="12.75" customHeight="1" x14ac:dyDescent="0.2">
      <c r="C241" s="94"/>
      <c r="D241" s="95"/>
      <c r="E241" s="95"/>
      <c r="F241" s="96"/>
      <c r="G241" s="94"/>
      <c r="H241" s="95"/>
      <c r="I241" s="95"/>
    </row>
    <row r="242" spans="3:9" s="25" customFormat="1" ht="12.75" customHeight="1" x14ac:dyDescent="0.2">
      <c r="C242" s="94"/>
      <c r="D242" s="95"/>
      <c r="E242" s="95"/>
      <c r="F242" s="96"/>
      <c r="G242" s="94"/>
      <c r="H242" s="95"/>
      <c r="I242" s="95"/>
    </row>
    <row r="243" spans="3:9" s="25" customFormat="1" ht="12.75" customHeight="1" x14ac:dyDescent="0.2">
      <c r="C243" s="94"/>
      <c r="D243" s="95"/>
      <c r="E243" s="95"/>
      <c r="F243" s="96"/>
      <c r="G243" s="94"/>
      <c r="H243" s="95"/>
      <c r="I243" s="95"/>
    </row>
    <row r="244" spans="3:9" s="25" customFormat="1" ht="12.75" customHeight="1" x14ac:dyDescent="0.2">
      <c r="C244" s="94"/>
      <c r="D244" s="95"/>
      <c r="E244" s="95"/>
      <c r="F244" s="96"/>
      <c r="G244" s="94"/>
      <c r="H244" s="95"/>
      <c r="I244" s="95"/>
    </row>
    <row r="245" spans="3:9" s="25" customFormat="1" ht="12.75" customHeight="1" x14ac:dyDescent="0.2">
      <c r="C245" s="94"/>
      <c r="D245" s="95"/>
      <c r="E245" s="95"/>
      <c r="F245" s="96"/>
      <c r="G245" s="94"/>
      <c r="H245" s="95"/>
      <c r="I245" s="95"/>
    </row>
    <row r="246" spans="3:9" s="25" customFormat="1" ht="12.75" customHeight="1" x14ac:dyDescent="0.2">
      <c r="C246" s="94"/>
      <c r="D246" s="95"/>
      <c r="E246" s="95"/>
      <c r="F246" s="96"/>
      <c r="G246" s="94"/>
      <c r="H246" s="95"/>
      <c r="I246" s="95"/>
    </row>
    <row r="247" spans="3:9" s="25" customFormat="1" ht="12.75" customHeight="1" x14ac:dyDescent="0.2">
      <c r="C247" s="94"/>
      <c r="D247" s="95"/>
      <c r="E247" s="95"/>
      <c r="F247" s="96"/>
      <c r="G247" s="94"/>
      <c r="H247" s="95"/>
      <c r="I247" s="95"/>
    </row>
    <row r="248" spans="3:9" s="25" customFormat="1" ht="12.75" customHeight="1" x14ac:dyDescent="0.2">
      <c r="C248" s="94"/>
      <c r="D248" s="95"/>
      <c r="E248" s="95"/>
      <c r="F248" s="96"/>
      <c r="G248" s="94"/>
      <c r="H248" s="95"/>
      <c r="I248" s="95"/>
    </row>
    <row r="249" spans="3:9" s="25" customFormat="1" ht="12.75" customHeight="1" x14ac:dyDescent="0.2">
      <c r="C249" s="94"/>
      <c r="D249" s="95"/>
      <c r="E249" s="95"/>
      <c r="F249" s="96"/>
      <c r="G249" s="94"/>
      <c r="H249" s="95"/>
      <c r="I249" s="95"/>
    </row>
    <row r="250" spans="3:9" s="25" customFormat="1" ht="12.75" customHeight="1" x14ac:dyDescent="0.2">
      <c r="C250" s="94"/>
      <c r="D250" s="95"/>
      <c r="E250" s="95"/>
      <c r="F250" s="96"/>
      <c r="G250" s="94"/>
      <c r="H250" s="95"/>
      <c r="I250" s="95"/>
    </row>
    <row r="251" spans="3:9" s="25" customFormat="1" ht="12.75" customHeight="1" x14ac:dyDescent="0.2">
      <c r="C251" s="94"/>
      <c r="D251" s="95"/>
      <c r="E251" s="95"/>
      <c r="F251" s="96"/>
      <c r="G251" s="94"/>
      <c r="H251" s="95"/>
      <c r="I251" s="95"/>
    </row>
    <row r="252" spans="3:9" s="25" customFormat="1" ht="12.75" customHeight="1" x14ac:dyDescent="0.2">
      <c r="C252" s="94"/>
      <c r="D252" s="95"/>
      <c r="E252" s="95"/>
      <c r="F252" s="96"/>
      <c r="G252" s="94"/>
      <c r="H252" s="95"/>
      <c r="I252" s="95"/>
    </row>
    <row r="253" spans="3:9" s="25" customFormat="1" ht="12.75" customHeight="1" x14ac:dyDescent="0.2">
      <c r="C253" s="94"/>
      <c r="D253" s="95"/>
      <c r="E253" s="95"/>
      <c r="F253" s="96"/>
      <c r="G253" s="94"/>
      <c r="H253" s="95"/>
      <c r="I253" s="95"/>
    </row>
    <row r="254" spans="3:9" s="25" customFormat="1" ht="12.75" customHeight="1" x14ac:dyDescent="0.2">
      <c r="C254" s="94"/>
      <c r="D254" s="95"/>
      <c r="E254" s="95"/>
      <c r="F254" s="96"/>
      <c r="G254" s="94"/>
      <c r="H254" s="95"/>
      <c r="I254" s="95"/>
    </row>
    <row r="255" spans="3:9" s="25" customFormat="1" ht="12.75" customHeight="1" x14ac:dyDescent="0.2">
      <c r="C255" s="94"/>
      <c r="D255" s="95"/>
      <c r="E255" s="95"/>
      <c r="F255" s="96"/>
      <c r="G255" s="94"/>
      <c r="H255" s="95"/>
      <c r="I255" s="95"/>
    </row>
    <row r="256" spans="3:9" s="25" customFormat="1" ht="12.75" customHeight="1" x14ac:dyDescent="0.2">
      <c r="C256" s="94"/>
      <c r="D256" s="95"/>
      <c r="E256" s="95"/>
      <c r="F256" s="96"/>
      <c r="G256" s="94"/>
      <c r="H256" s="95"/>
      <c r="I256" s="95"/>
    </row>
    <row r="257" spans="3:9" s="25" customFormat="1" ht="12.75" customHeight="1" x14ac:dyDescent="0.2">
      <c r="C257" s="94"/>
      <c r="D257" s="95"/>
      <c r="E257" s="95"/>
      <c r="F257" s="96"/>
      <c r="G257" s="94"/>
      <c r="H257" s="95"/>
      <c r="I257" s="95"/>
    </row>
    <row r="258" spans="3:9" s="25" customFormat="1" ht="12.75" customHeight="1" x14ac:dyDescent="0.2">
      <c r="C258" s="94"/>
      <c r="D258" s="95"/>
      <c r="E258" s="95"/>
      <c r="F258" s="96"/>
      <c r="G258" s="94"/>
      <c r="H258" s="95"/>
      <c r="I258" s="95"/>
    </row>
    <row r="259" spans="3:9" s="25" customFormat="1" ht="12.75" customHeight="1" x14ac:dyDescent="0.2">
      <c r="C259" s="94"/>
      <c r="D259" s="95"/>
      <c r="E259" s="95"/>
      <c r="F259" s="96"/>
      <c r="G259" s="94"/>
      <c r="H259" s="95"/>
      <c r="I259" s="95"/>
    </row>
    <row r="260" spans="3:9" s="25" customFormat="1" ht="12.75" customHeight="1" x14ac:dyDescent="0.2">
      <c r="C260" s="94"/>
      <c r="D260" s="95"/>
      <c r="E260" s="95"/>
      <c r="F260" s="96"/>
      <c r="G260" s="94"/>
      <c r="H260" s="95"/>
      <c r="I260" s="95"/>
    </row>
    <row r="261" spans="3:9" s="25" customFormat="1" ht="12.75" customHeight="1" x14ac:dyDescent="0.2">
      <c r="C261" s="94"/>
      <c r="D261" s="95"/>
      <c r="E261" s="95"/>
      <c r="F261" s="96"/>
      <c r="G261" s="94"/>
      <c r="H261" s="95"/>
      <c r="I261" s="95"/>
    </row>
    <row r="262" spans="3:9" s="25" customFormat="1" ht="12.75" customHeight="1" x14ac:dyDescent="0.2">
      <c r="C262" s="94"/>
      <c r="D262" s="95"/>
      <c r="E262" s="95"/>
      <c r="F262" s="96"/>
      <c r="G262" s="94"/>
      <c r="H262" s="95"/>
      <c r="I262" s="95"/>
    </row>
    <row r="263" spans="3:9" s="25" customFormat="1" ht="12.75" customHeight="1" x14ac:dyDescent="0.2">
      <c r="C263" s="94"/>
      <c r="D263" s="95"/>
      <c r="E263" s="95"/>
      <c r="F263" s="96"/>
      <c r="G263" s="94"/>
      <c r="H263" s="95"/>
      <c r="I263" s="95"/>
    </row>
    <row r="264" spans="3:9" s="25" customFormat="1" ht="12.75" customHeight="1" x14ac:dyDescent="0.2">
      <c r="C264" s="94"/>
      <c r="D264" s="95"/>
      <c r="E264" s="95"/>
      <c r="F264" s="96"/>
      <c r="G264" s="94"/>
      <c r="H264" s="95"/>
      <c r="I264" s="95"/>
    </row>
    <row r="265" spans="3:9" s="25" customFormat="1" ht="12.75" customHeight="1" x14ac:dyDescent="0.2">
      <c r="C265" s="94"/>
      <c r="D265" s="95"/>
      <c r="E265" s="95"/>
      <c r="F265" s="96"/>
      <c r="G265" s="94"/>
      <c r="H265" s="95"/>
      <c r="I265" s="95"/>
    </row>
    <row r="266" spans="3:9" s="25" customFormat="1" ht="12.75" customHeight="1" x14ac:dyDescent="0.2">
      <c r="C266" s="94"/>
      <c r="D266" s="95"/>
      <c r="E266" s="95"/>
      <c r="F266" s="96"/>
      <c r="G266" s="94"/>
      <c r="H266" s="95"/>
      <c r="I266" s="95"/>
    </row>
    <row r="267" spans="3:9" s="25" customFormat="1" ht="12.75" customHeight="1" x14ac:dyDescent="0.2">
      <c r="C267" s="94"/>
      <c r="D267" s="95"/>
      <c r="E267" s="95"/>
      <c r="F267" s="96"/>
      <c r="G267" s="94"/>
      <c r="H267" s="95"/>
      <c r="I267" s="95"/>
    </row>
    <row r="268" spans="3:9" s="25" customFormat="1" ht="12.75" customHeight="1" x14ac:dyDescent="0.2">
      <c r="C268" s="94"/>
      <c r="D268" s="95"/>
      <c r="E268" s="95"/>
      <c r="F268" s="96"/>
      <c r="G268" s="94"/>
      <c r="H268" s="95"/>
      <c r="I268" s="95"/>
    </row>
    <row r="269" spans="3:9" s="25" customFormat="1" ht="12.75" customHeight="1" x14ac:dyDescent="0.2">
      <c r="C269" s="94"/>
      <c r="D269" s="95"/>
      <c r="E269" s="95"/>
      <c r="F269" s="96"/>
      <c r="G269" s="94"/>
      <c r="H269" s="95"/>
      <c r="I269" s="95"/>
    </row>
    <row r="270" spans="3:9" s="25" customFormat="1" ht="12.75" customHeight="1" x14ac:dyDescent="0.2">
      <c r="C270" s="94"/>
      <c r="D270" s="95"/>
      <c r="E270" s="95"/>
      <c r="F270" s="96"/>
      <c r="G270" s="94"/>
      <c r="H270" s="95"/>
      <c r="I270" s="95"/>
    </row>
    <row r="271" spans="3:9" s="25" customFormat="1" ht="12.75" customHeight="1" x14ac:dyDescent="0.2">
      <c r="C271" s="94"/>
      <c r="D271" s="95"/>
      <c r="E271" s="95"/>
      <c r="F271" s="96"/>
      <c r="G271" s="94"/>
      <c r="H271" s="95"/>
      <c r="I271" s="95"/>
    </row>
    <row r="272" spans="3:9" s="25" customFormat="1" ht="12.75" customHeight="1" x14ac:dyDescent="0.2">
      <c r="C272" s="94"/>
      <c r="D272" s="95"/>
      <c r="E272" s="95"/>
      <c r="F272" s="96"/>
      <c r="G272" s="94"/>
      <c r="H272" s="95"/>
      <c r="I272" s="95"/>
    </row>
    <row r="273" spans="3:9" s="25" customFormat="1" ht="12.75" customHeight="1" x14ac:dyDescent="0.2">
      <c r="C273" s="94"/>
      <c r="D273" s="95"/>
      <c r="E273" s="95"/>
      <c r="F273" s="96"/>
      <c r="G273" s="94"/>
      <c r="H273" s="95"/>
      <c r="I273" s="95"/>
    </row>
    <row r="274" spans="3:9" s="25" customFormat="1" ht="12.75" customHeight="1" x14ac:dyDescent="0.2">
      <c r="C274" s="94"/>
      <c r="D274" s="95"/>
      <c r="E274" s="95"/>
      <c r="F274" s="96"/>
      <c r="G274" s="94"/>
      <c r="H274" s="95"/>
      <c r="I274" s="95"/>
    </row>
    <row r="275" spans="3:9" s="25" customFormat="1" ht="12.75" customHeight="1" x14ac:dyDescent="0.2">
      <c r="C275" s="94"/>
      <c r="D275" s="95"/>
      <c r="E275" s="95"/>
      <c r="F275" s="96"/>
      <c r="G275" s="94"/>
      <c r="H275" s="95"/>
      <c r="I275" s="95"/>
    </row>
    <row r="276" spans="3:9" s="25" customFormat="1" ht="12.75" customHeight="1" x14ac:dyDescent="0.2">
      <c r="C276" s="94"/>
      <c r="D276" s="95"/>
      <c r="E276" s="95"/>
      <c r="F276" s="96"/>
      <c r="G276" s="94"/>
      <c r="H276" s="95"/>
      <c r="I276" s="95"/>
    </row>
    <row r="277" spans="3:9" s="25" customFormat="1" ht="12.75" customHeight="1" x14ac:dyDescent="0.2">
      <c r="C277" s="94"/>
      <c r="D277" s="95"/>
      <c r="E277" s="95"/>
      <c r="F277" s="96"/>
      <c r="G277" s="94"/>
      <c r="H277" s="95"/>
      <c r="I277" s="95"/>
    </row>
    <row r="278" spans="3:9" s="25" customFormat="1" ht="12.75" customHeight="1" x14ac:dyDescent="0.2">
      <c r="C278" s="94"/>
      <c r="D278" s="95"/>
      <c r="E278" s="95"/>
      <c r="F278" s="96"/>
      <c r="G278" s="94"/>
      <c r="H278" s="95"/>
      <c r="I278" s="95"/>
    </row>
    <row r="279" spans="3:9" s="25" customFormat="1" ht="12.75" customHeight="1" x14ac:dyDescent="0.2">
      <c r="C279" s="94"/>
      <c r="D279" s="95"/>
      <c r="E279" s="95"/>
      <c r="F279" s="96"/>
      <c r="G279" s="94"/>
      <c r="H279" s="95"/>
      <c r="I279" s="95"/>
    </row>
    <row r="280" spans="3:9" s="25" customFormat="1" ht="12.75" customHeight="1" x14ac:dyDescent="0.2">
      <c r="C280" s="94"/>
      <c r="D280" s="95"/>
      <c r="E280" s="95"/>
      <c r="F280" s="96"/>
      <c r="G280" s="94"/>
      <c r="H280" s="95"/>
      <c r="I280" s="95"/>
    </row>
    <row r="281" spans="3:9" s="25" customFormat="1" ht="12.75" customHeight="1" x14ac:dyDescent="0.2">
      <c r="C281" s="94"/>
      <c r="D281" s="95"/>
      <c r="E281" s="95"/>
      <c r="F281" s="96"/>
      <c r="G281" s="94"/>
      <c r="H281" s="95"/>
      <c r="I281" s="95"/>
    </row>
    <row r="282" spans="3:9" s="25" customFormat="1" ht="12.75" customHeight="1" x14ac:dyDescent="0.2">
      <c r="C282" s="94"/>
      <c r="D282" s="95"/>
      <c r="E282" s="95"/>
      <c r="F282" s="96"/>
      <c r="G282" s="94"/>
      <c r="H282" s="95"/>
      <c r="I282" s="95"/>
    </row>
    <row r="283" spans="3:9" s="25" customFormat="1" ht="12.75" customHeight="1" x14ac:dyDescent="0.2">
      <c r="C283" s="94"/>
      <c r="D283" s="95"/>
      <c r="E283" s="95"/>
      <c r="F283" s="96"/>
      <c r="G283" s="94"/>
      <c r="H283" s="95"/>
      <c r="I283" s="95"/>
    </row>
    <row r="284" spans="3:9" s="25" customFormat="1" ht="12.75" customHeight="1" x14ac:dyDescent="0.2">
      <c r="C284" s="94"/>
      <c r="D284" s="95"/>
      <c r="E284" s="95"/>
      <c r="F284" s="96"/>
      <c r="G284" s="94"/>
      <c r="H284" s="95"/>
      <c r="I284" s="95"/>
    </row>
    <row r="285" spans="3:9" s="25" customFormat="1" ht="12.75" customHeight="1" x14ac:dyDescent="0.2">
      <c r="C285" s="94"/>
      <c r="D285" s="95"/>
      <c r="E285" s="95"/>
      <c r="F285" s="96"/>
      <c r="G285" s="94"/>
      <c r="H285" s="95"/>
      <c r="I285" s="95"/>
    </row>
    <row r="286" spans="3:9" s="25" customFormat="1" ht="12.75" customHeight="1" x14ac:dyDescent="0.2">
      <c r="C286" s="94"/>
      <c r="D286" s="95"/>
      <c r="E286" s="95"/>
      <c r="F286" s="96"/>
      <c r="G286" s="94"/>
      <c r="H286" s="95"/>
      <c r="I286" s="95"/>
    </row>
    <row r="287" spans="3:9" s="25" customFormat="1" ht="12.75" customHeight="1" x14ac:dyDescent="0.2">
      <c r="C287" s="94"/>
      <c r="D287" s="95"/>
      <c r="E287" s="95"/>
      <c r="F287" s="96"/>
      <c r="G287" s="94"/>
      <c r="H287" s="95"/>
      <c r="I287" s="95"/>
    </row>
    <row r="288" spans="3:9" s="25" customFormat="1" ht="12.75" customHeight="1" x14ac:dyDescent="0.2">
      <c r="C288" s="94"/>
      <c r="D288" s="95"/>
      <c r="E288" s="95"/>
      <c r="F288" s="96"/>
      <c r="G288" s="94"/>
      <c r="H288" s="95"/>
      <c r="I288" s="95"/>
    </row>
    <row r="289" spans="3:9" s="25" customFormat="1" ht="12.75" customHeight="1" x14ac:dyDescent="0.2">
      <c r="C289" s="94"/>
      <c r="D289" s="95"/>
      <c r="E289" s="95"/>
      <c r="F289" s="96"/>
      <c r="G289" s="94"/>
      <c r="H289" s="95"/>
      <c r="I289" s="95"/>
    </row>
    <row r="290" spans="3:9" s="25" customFormat="1" ht="12.75" customHeight="1" x14ac:dyDescent="0.2">
      <c r="C290" s="94"/>
      <c r="D290" s="95"/>
      <c r="E290" s="95"/>
      <c r="F290" s="96"/>
      <c r="G290" s="94"/>
      <c r="H290" s="95"/>
      <c r="I290" s="95"/>
    </row>
    <row r="291" spans="3:9" s="25" customFormat="1" ht="12.75" customHeight="1" x14ac:dyDescent="0.2">
      <c r="C291" s="94"/>
      <c r="D291" s="95"/>
      <c r="E291" s="95"/>
      <c r="F291" s="96"/>
      <c r="G291" s="94"/>
      <c r="H291" s="95"/>
      <c r="I291" s="95"/>
    </row>
    <row r="292" spans="3:9" s="25" customFormat="1" ht="12.75" customHeight="1" x14ac:dyDescent="0.2">
      <c r="C292" s="94"/>
      <c r="D292" s="95"/>
      <c r="E292" s="95"/>
      <c r="F292" s="96"/>
      <c r="G292" s="94"/>
      <c r="H292" s="95"/>
      <c r="I292" s="95"/>
    </row>
    <row r="293" spans="3:9" s="25" customFormat="1" ht="12.75" customHeight="1" x14ac:dyDescent="0.2">
      <c r="C293" s="94"/>
      <c r="D293" s="95"/>
      <c r="E293" s="95"/>
      <c r="F293" s="96"/>
      <c r="G293" s="94"/>
      <c r="H293" s="95"/>
      <c r="I293" s="95"/>
    </row>
    <row r="294" spans="3:9" s="25" customFormat="1" ht="12.75" customHeight="1" x14ac:dyDescent="0.2">
      <c r="C294" s="94"/>
      <c r="D294" s="95"/>
      <c r="E294" s="95"/>
      <c r="F294" s="96"/>
      <c r="G294" s="94"/>
      <c r="H294" s="95"/>
      <c r="I294" s="95"/>
    </row>
    <row r="295" spans="3:9" s="25" customFormat="1" ht="12.75" customHeight="1" x14ac:dyDescent="0.2">
      <c r="C295" s="94"/>
      <c r="D295" s="95"/>
      <c r="E295" s="95"/>
      <c r="F295" s="96"/>
      <c r="G295" s="94"/>
      <c r="H295" s="95"/>
      <c r="I295" s="95"/>
    </row>
    <row r="296" spans="3:9" s="25" customFormat="1" ht="12.75" customHeight="1" x14ac:dyDescent="0.2">
      <c r="C296" s="94"/>
      <c r="D296" s="95"/>
      <c r="E296" s="95"/>
      <c r="F296" s="96"/>
      <c r="G296" s="94"/>
      <c r="H296" s="95"/>
      <c r="I296" s="95"/>
    </row>
    <row r="297" spans="3:9" s="25" customFormat="1" ht="12.75" customHeight="1" x14ac:dyDescent="0.2">
      <c r="C297" s="94"/>
      <c r="D297" s="95"/>
      <c r="E297" s="95"/>
      <c r="F297" s="96"/>
      <c r="G297" s="94"/>
      <c r="H297" s="95"/>
      <c r="I297" s="95"/>
    </row>
    <row r="298" spans="3:9" s="25" customFormat="1" ht="12.75" customHeight="1" x14ac:dyDescent="0.2">
      <c r="C298" s="94"/>
      <c r="D298" s="95"/>
      <c r="E298" s="95"/>
      <c r="F298" s="96"/>
      <c r="G298" s="94"/>
      <c r="H298" s="95"/>
      <c r="I298" s="95"/>
    </row>
    <row r="299" spans="3:9" s="25" customFormat="1" ht="12.75" customHeight="1" x14ac:dyDescent="0.2">
      <c r="C299" s="94"/>
      <c r="D299" s="95"/>
      <c r="E299" s="95"/>
      <c r="F299" s="96"/>
      <c r="G299" s="94"/>
      <c r="H299" s="95"/>
      <c r="I299" s="95"/>
    </row>
    <row r="300" spans="3:9" s="25" customFormat="1" ht="12.75" customHeight="1" x14ac:dyDescent="0.2">
      <c r="C300" s="94"/>
      <c r="D300" s="95"/>
      <c r="E300" s="95"/>
      <c r="F300" s="96"/>
      <c r="G300" s="94"/>
      <c r="H300" s="95"/>
      <c r="I300" s="95"/>
    </row>
    <row r="301" spans="3:9" s="25" customFormat="1" ht="12.75" customHeight="1" x14ac:dyDescent="0.2">
      <c r="C301" s="94"/>
      <c r="D301" s="95"/>
      <c r="E301" s="95"/>
      <c r="F301" s="96"/>
      <c r="G301" s="94"/>
      <c r="H301" s="95"/>
      <c r="I301" s="95"/>
    </row>
    <row r="302" spans="3:9" s="25" customFormat="1" ht="12.75" customHeight="1" x14ac:dyDescent="0.2">
      <c r="C302" s="94"/>
      <c r="D302" s="95"/>
      <c r="E302" s="95"/>
      <c r="F302" s="96"/>
      <c r="G302" s="94"/>
      <c r="H302" s="95"/>
      <c r="I302" s="95"/>
    </row>
    <row r="303" spans="3:9" s="25" customFormat="1" ht="12.75" customHeight="1" x14ac:dyDescent="0.2">
      <c r="C303" s="94"/>
      <c r="D303" s="95"/>
      <c r="E303" s="95"/>
      <c r="F303" s="96"/>
      <c r="G303" s="94"/>
      <c r="H303" s="95"/>
      <c r="I303" s="95"/>
    </row>
    <row r="304" spans="3:9" s="25" customFormat="1" ht="12.75" customHeight="1" x14ac:dyDescent="0.2">
      <c r="C304" s="94"/>
      <c r="D304" s="95"/>
      <c r="E304" s="95"/>
      <c r="F304" s="96"/>
      <c r="G304" s="94"/>
      <c r="H304" s="95"/>
      <c r="I304" s="95"/>
    </row>
    <row r="305" spans="3:9" s="25" customFormat="1" ht="12.75" customHeight="1" x14ac:dyDescent="0.2">
      <c r="C305" s="94"/>
      <c r="D305" s="95"/>
      <c r="E305" s="95"/>
      <c r="F305" s="96"/>
      <c r="G305" s="94"/>
      <c r="H305" s="95"/>
      <c r="I305" s="95"/>
    </row>
    <row r="306" spans="3:9" s="25" customFormat="1" ht="12.75" customHeight="1" x14ac:dyDescent="0.2">
      <c r="C306" s="94"/>
      <c r="D306" s="95"/>
      <c r="E306" s="95"/>
      <c r="F306" s="96"/>
      <c r="G306" s="94"/>
      <c r="H306" s="95"/>
      <c r="I306" s="95"/>
    </row>
    <row r="307" spans="3:9" s="25" customFormat="1" ht="12.75" customHeight="1" x14ac:dyDescent="0.2">
      <c r="C307" s="94"/>
      <c r="D307" s="95"/>
      <c r="E307" s="95"/>
      <c r="F307" s="96"/>
      <c r="G307" s="94"/>
      <c r="H307" s="95"/>
      <c r="I307" s="95"/>
    </row>
    <row r="308" spans="3:9" s="25" customFormat="1" ht="12.75" customHeight="1" x14ac:dyDescent="0.2">
      <c r="C308" s="94"/>
      <c r="D308" s="95"/>
      <c r="E308" s="95"/>
      <c r="F308" s="96"/>
      <c r="G308" s="94"/>
      <c r="H308" s="95"/>
      <c r="I308" s="95"/>
    </row>
    <row r="309" spans="3:9" s="25" customFormat="1" ht="12.75" customHeight="1" x14ac:dyDescent="0.2">
      <c r="C309" s="94"/>
      <c r="D309" s="95"/>
      <c r="E309" s="95"/>
      <c r="F309" s="96"/>
      <c r="G309" s="94"/>
      <c r="H309" s="95"/>
      <c r="I309" s="95"/>
    </row>
    <row r="310" spans="3:9" s="25" customFormat="1" ht="12.75" customHeight="1" x14ac:dyDescent="0.2">
      <c r="C310" s="94"/>
      <c r="D310" s="95"/>
      <c r="E310" s="95"/>
      <c r="F310" s="96"/>
      <c r="G310" s="94"/>
      <c r="H310" s="95"/>
      <c r="I310" s="95"/>
    </row>
    <row r="311" spans="3:9" s="25" customFormat="1" ht="12.75" customHeight="1" x14ac:dyDescent="0.2">
      <c r="C311" s="94"/>
      <c r="D311" s="95"/>
      <c r="E311" s="95"/>
      <c r="F311" s="96"/>
      <c r="G311" s="94"/>
      <c r="H311" s="95"/>
      <c r="I311" s="95"/>
    </row>
    <row r="312" spans="3:9" s="25" customFormat="1" ht="12.75" customHeight="1" x14ac:dyDescent="0.2">
      <c r="C312" s="94"/>
      <c r="D312" s="95"/>
      <c r="E312" s="95"/>
      <c r="F312" s="96"/>
      <c r="G312" s="94"/>
      <c r="H312" s="95"/>
      <c r="I312" s="95"/>
    </row>
    <row r="313" spans="3:9" s="25" customFormat="1" ht="12.75" customHeight="1" x14ac:dyDescent="0.2">
      <c r="C313" s="94"/>
      <c r="D313" s="95"/>
      <c r="E313" s="95"/>
      <c r="F313" s="96"/>
      <c r="G313" s="94"/>
      <c r="H313" s="95"/>
      <c r="I313" s="95"/>
    </row>
    <row r="314" spans="3:9" s="25" customFormat="1" ht="12.75" customHeight="1" x14ac:dyDescent="0.2">
      <c r="C314" s="94"/>
      <c r="D314" s="95"/>
      <c r="E314" s="95"/>
      <c r="F314" s="96"/>
      <c r="G314" s="94"/>
      <c r="H314" s="95"/>
      <c r="I314" s="95"/>
    </row>
    <row r="315" spans="3:9" s="25" customFormat="1" ht="12.75" customHeight="1" x14ac:dyDescent="0.2">
      <c r="C315" s="94"/>
      <c r="D315" s="95"/>
      <c r="E315" s="95"/>
      <c r="F315" s="96"/>
      <c r="G315" s="94"/>
      <c r="H315" s="95"/>
      <c r="I315" s="95"/>
    </row>
    <row r="316" spans="3:9" s="25" customFormat="1" ht="12.75" customHeight="1" x14ac:dyDescent="0.2">
      <c r="C316" s="94"/>
      <c r="D316" s="95"/>
      <c r="E316" s="95"/>
      <c r="F316" s="96"/>
      <c r="G316" s="94"/>
      <c r="H316" s="95"/>
      <c r="I316" s="95"/>
    </row>
    <row r="317" spans="3:9" s="25" customFormat="1" ht="12.75" customHeight="1" x14ac:dyDescent="0.2">
      <c r="C317" s="94"/>
      <c r="D317" s="95"/>
      <c r="E317" s="95"/>
      <c r="F317" s="96"/>
      <c r="G317" s="94"/>
      <c r="H317" s="95"/>
      <c r="I317" s="95"/>
    </row>
    <row r="318" spans="3:9" s="25" customFormat="1" ht="12.75" customHeight="1" x14ac:dyDescent="0.2">
      <c r="C318" s="94"/>
      <c r="D318" s="95"/>
      <c r="E318" s="95"/>
      <c r="F318" s="96"/>
      <c r="G318" s="94"/>
      <c r="H318" s="95"/>
      <c r="I318" s="95"/>
    </row>
    <row r="319" spans="3:9" s="25" customFormat="1" ht="12.75" customHeight="1" x14ac:dyDescent="0.2">
      <c r="C319" s="94"/>
      <c r="D319" s="95"/>
      <c r="E319" s="95"/>
      <c r="F319" s="96"/>
      <c r="G319" s="94"/>
      <c r="H319" s="95"/>
      <c r="I319" s="95"/>
    </row>
    <row r="320" spans="3:9" s="25" customFormat="1" ht="12.75" customHeight="1" x14ac:dyDescent="0.2">
      <c r="C320" s="94"/>
      <c r="D320" s="95"/>
      <c r="E320" s="95"/>
      <c r="F320" s="96"/>
      <c r="G320" s="94"/>
      <c r="H320" s="95"/>
      <c r="I320" s="95"/>
    </row>
    <row r="321" spans="3:9" s="25" customFormat="1" ht="12.75" customHeight="1" x14ac:dyDescent="0.2">
      <c r="C321" s="94"/>
      <c r="D321" s="95"/>
      <c r="E321" s="95"/>
      <c r="F321" s="96"/>
      <c r="G321" s="94"/>
      <c r="H321" s="95"/>
      <c r="I321" s="95"/>
    </row>
    <row r="322" spans="3:9" s="25" customFormat="1" ht="12.75" customHeight="1" x14ac:dyDescent="0.2">
      <c r="C322" s="94"/>
      <c r="D322" s="95"/>
      <c r="E322" s="95"/>
      <c r="F322" s="96"/>
      <c r="G322" s="94"/>
      <c r="H322" s="95"/>
      <c r="I322" s="95"/>
    </row>
    <row r="323" spans="3:9" s="25" customFormat="1" ht="12.75" customHeight="1" x14ac:dyDescent="0.2">
      <c r="C323" s="94"/>
      <c r="D323" s="95"/>
      <c r="E323" s="95"/>
      <c r="F323" s="96"/>
      <c r="G323" s="94"/>
      <c r="H323" s="95"/>
      <c r="I323" s="95"/>
    </row>
    <row r="324" spans="3:9" s="25" customFormat="1" ht="12.75" customHeight="1" x14ac:dyDescent="0.2">
      <c r="C324" s="94"/>
      <c r="D324" s="95"/>
      <c r="E324" s="95"/>
      <c r="F324" s="96"/>
      <c r="G324" s="94"/>
      <c r="H324" s="95"/>
      <c r="I324" s="95"/>
    </row>
    <row r="325" spans="3:9" s="25" customFormat="1" ht="12.75" customHeight="1" x14ac:dyDescent="0.2">
      <c r="C325" s="94"/>
      <c r="D325" s="95"/>
      <c r="E325" s="95"/>
      <c r="F325" s="96"/>
      <c r="G325" s="94"/>
      <c r="H325" s="95"/>
      <c r="I325" s="95"/>
    </row>
    <row r="326" spans="3:9" s="25" customFormat="1" ht="12.75" customHeight="1" x14ac:dyDescent="0.2">
      <c r="C326" s="94"/>
      <c r="D326" s="95"/>
      <c r="E326" s="95"/>
      <c r="F326" s="96"/>
      <c r="G326" s="94"/>
      <c r="H326" s="95"/>
      <c r="I326" s="95"/>
    </row>
    <row r="327" spans="3:9" s="25" customFormat="1" ht="12.75" customHeight="1" x14ac:dyDescent="0.2">
      <c r="C327" s="94"/>
      <c r="D327" s="95"/>
      <c r="E327" s="95"/>
      <c r="F327" s="96"/>
      <c r="G327" s="94"/>
      <c r="H327" s="95"/>
      <c r="I327" s="95"/>
    </row>
    <row r="328" spans="3:9" s="25" customFormat="1" ht="12.75" customHeight="1" x14ac:dyDescent="0.2">
      <c r="C328" s="94"/>
      <c r="D328" s="95"/>
      <c r="E328" s="95"/>
      <c r="F328" s="96"/>
      <c r="G328" s="94"/>
      <c r="H328" s="95"/>
      <c r="I328" s="95"/>
    </row>
    <row r="329" spans="3:9" s="25" customFormat="1" ht="12.75" customHeight="1" x14ac:dyDescent="0.2">
      <c r="C329" s="94"/>
      <c r="D329" s="95"/>
      <c r="E329" s="95"/>
      <c r="F329" s="96"/>
      <c r="G329" s="94"/>
      <c r="H329" s="95"/>
      <c r="I329" s="95"/>
    </row>
    <row r="330" spans="3:9" s="25" customFormat="1" ht="12.75" customHeight="1" x14ac:dyDescent="0.2">
      <c r="C330" s="94"/>
      <c r="D330" s="95"/>
      <c r="E330" s="95"/>
      <c r="F330" s="96"/>
      <c r="G330" s="94"/>
      <c r="H330" s="95"/>
      <c r="I330" s="95"/>
    </row>
    <row r="331" spans="3:9" s="25" customFormat="1" ht="12.75" customHeight="1" x14ac:dyDescent="0.2">
      <c r="C331" s="94"/>
      <c r="D331" s="95"/>
      <c r="E331" s="95"/>
      <c r="F331" s="96"/>
      <c r="G331" s="94"/>
      <c r="H331" s="95"/>
      <c r="I331" s="95"/>
    </row>
    <row r="332" spans="3:9" s="25" customFormat="1" ht="12.75" customHeight="1" x14ac:dyDescent="0.2">
      <c r="C332" s="94"/>
      <c r="D332" s="95"/>
      <c r="E332" s="95"/>
      <c r="F332" s="96"/>
      <c r="G332" s="94"/>
      <c r="H332" s="95"/>
      <c r="I332" s="95"/>
    </row>
    <row r="333" spans="3:9" s="25" customFormat="1" ht="12.75" customHeight="1" x14ac:dyDescent="0.2">
      <c r="C333" s="94"/>
      <c r="D333" s="95"/>
      <c r="E333" s="95"/>
      <c r="F333" s="96"/>
      <c r="G333" s="94"/>
      <c r="H333" s="95"/>
      <c r="I333" s="95"/>
    </row>
    <row r="334" spans="3:9" s="25" customFormat="1" ht="12.75" customHeight="1" x14ac:dyDescent="0.2">
      <c r="C334" s="94"/>
      <c r="D334" s="95"/>
      <c r="E334" s="95"/>
      <c r="F334" s="96"/>
      <c r="G334" s="94"/>
      <c r="H334" s="95"/>
      <c r="I334" s="95"/>
    </row>
    <row r="335" spans="3:9" s="25" customFormat="1" ht="12.75" customHeight="1" x14ac:dyDescent="0.2">
      <c r="C335" s="94"/>
      <c r="D335" s="95"/>
      <c r="E335" s="95"/>
      <c r="F335" s="96"/>
      <c r="G335" s="94"/>
      <c r="H335" s="95"/>
      <c r="I335" s="95"/>
    </row>
    <row r="336" spans="3:9" s="25" customFormat="1" ht="12.75" customHeight="1" x14ac:dyDescent="0.2">
      <c r="C336" s="94"/>
      <c r="D336" s="95"/>
      <c r="E336" s="95"/>
      <c r="F336" s="96"/>
      <c r="G336" s="94"/>
      <c r="H336" s="95"/>
      <c r="I336" s="95"/>
    </row>
    <row r="337" spans="3:9" s="25" customFormat="1" ht="12.75" customHeight="1" x14ac:dyDescent="0.2">
      <c r="C337" s="94"/>
      <c r="D337" s="95"/>
      <c r="E337" s="95"/>
      <c r="F337" s="96"/>
      <c r="G337" s="94"/>
      <c r="H337" s="95"/>
      <c r="I337" s="95"/>
    </row>
    <row r="338" spans="3:9" s="25" customFormat="1" ht="12.75" customHeight="1" x14ac:dyDescent="0.2">
      <c r="C338" s="94"/>
      <c r="D338" s="95"/>
      <c r="E338" s="95"/>
      <c r="F338" s="96"/>
      <c r="G338" s="94"/>
      <c r="H338" s="95"/>
      <c r="I338" s="95"/>
    </row>
    <row r="339" spans="3:9" s="25" customFormat="1" ht="12.75" customHeight="1" x14ac:dyDescent="0.2">
      <c r="C339" s="94"/>
      <c r="D339" s="95"/>
      <c r="E339" s="95"/>
      <c r="F339" s="96"/>
      <c r="G339" s="94"/>
      <c r="H339" s="95"/>
      <c r="I339" s="95"/>
    </row>
    <row r="340" spans="3:9" s="25" customFormat="1" ht="12.75" customHeight="1" x14ac:dyDescent="0.2">
      <c r="C340" s="94"/>
      <c r="D340" s="95"/>
      <c r="E340" s="95"/>
      <c r="F340" s="96"/>
      <c r="G340" s="94"/>
      <c r="H340" s="95"/>
      <c r="I340" s="95"/>
    </row>
    <row r="341" spans="3:9" s="25" customFormat="1" ht="12.75" customHeight="1" x14ac:dyDescent="0.2">
      <c r="C341" s="94"/>
      <c r="D341" s="95"/>
      <c r="E341" s="95"/>
      <c r="F341" s="96"/>
      <c r="G341" s="94"/>
      <c r="H341" s="95"/>
      <c r="I341" s="95"/>
    </row>
    <row r="342" spans="3:9" s="25" customFormat="1" ht="12.75" customHeight="1" x14ac:dyDescent="0.2">
      <c r="C342" s="94"/>
      <c r="D342" s="95"/>
      <c r="E342" s="95"/>
      <c r="F342" s="96"/>
      <c r="G342" s="94"/>
      <c r="H342" s="95"/>
      <c r="I342" s="95"/>
    </row>
    <row r="343" spans="3:9" s="25" customFormat="1" ht="12.75" customHeight="1" x14ac:dyDescent="0.2">
      <c r="C343" s="94"/>
      <c r="D343" s="95"/>
      <c r="E343" s="95"/>
      <c r="F343" s="96"/>
      <c r="G343" s="94"/>
      <c r="H343" s="95"/>
      <c r="I343" s="95"/>
    </row>
    <row r="344" spans="3:9" s="25" customFormat="1" ht="12.75" customHeight="1" x14ac:dyDescent="0.2">
      <c r="C344" s="94"/>
      <c r="D344" s="95"/>
      <c r="E344" s="95"/>
      <c r="F344" s="96"/>
      <c r="G344" s="94"/>
      <c r="H344" s="95"/>
      <c r="I344" s="95"/>
    </row>
    <row r="345" spans="3:9" s="25" customFormat="1" ht="12.75" customHeight="1" x14ac:dyDescent="0.2">
      <c r="C345" s="94"/>
      <c r="D345" s="95"/>
      <c r="E345" s="95"/>
      <c r="F345" s="96"/>
      <c r="G345" s="94"/>
      <c r="H345" s="95"/>
      <c r="I345" s="95"/>
    </row>
    <row r="346" spans="3:9" s="25" customFormat="1" ht="12.75" customHeight="1" x14ac:dyDescent="0.2">
      <c r="C346" s="94"/>
      <c r="D346" s="95"/>
      <c r="E346" s="95"/>
      <c r="F346" s="96"/>
      <c r="G346" s="94"/>
      <c r="H346" s="95"/>
      <c r="I346" s="95"/>
    </row>
    <row r="347" spans="3:9" s="25" customFormat="1" ht="12.75" customHeight="1" x14ac:dyDescent="0.2">
      <c r="C347" s="94"/>
      <c r="D347" s="95"/>
      <c r="E347" s="95"/>
      <c r="F347" s="96"/>
      <c r="G347" s="94"/>
      <c r="H347" s="95"/>
      <c r="I347" s="95"/>
    </row>
    <row r="348" spans="3:9" s="25" customFormat="1" ht="12.75" customHeight="1" x14ac:dyDescent="0.2">
      <c r="C348" s="94"/>
      <c r="D348" s="95"/>
      <c r="E348" s="95"/>
      <c r="F348" s="96"/>
      <c r="G348" s="94"/>
      <c r="H348" s="95"/>
      <c r="I348" s="95"/>
    </row>
    <row r="349" spans="3:9" s="25" customFormat="1" ht="12.75" customHeight="1" x14ac:dyDescent="0.2">
      <c r="C349" s="94"/>
      <c r="D349" s="95"/>
      <c r="E349" s="95"/>
      <c r="F349" s="96"/>
      <c r="G349" s="94"/>
      <c r="H349" s="95"/>
      <c r="I349" s="95"/>
    </row>
    <row r="350" spans="3:9" s="25" customFormat="1" ht="12.75" customHeight="1" x14ac:dyDescent="0.2">
      <c r="C350" s="94"/>
      <c r="D350" s="95"/>
      <c r="E350" s="95"/>
      <c r="F350" s="96"/>
      <c r="G350" s="94"/>
      <c r="H350" s="95"/>
      <c r="I350" s="95"/>
    </row>
    <row r="351" spans="3:9" s="25" customFormat="1" ht="12.75" customHeight="1" x14ac:dyDescent="0.2">
      <c r="C351" s="94"/>
      <c r="D351" s="95"/>
      <c r="E351" s="95"/>
      <c r="F351" s="96"/>
      <c r="G351" s="94"/>
      <c r="H351" s="95"/>
      <c r="I351" s="95"/>
    </row>
    <row r="352" spans="3:9" s="25" customFormat="1" ht="12.75" customHeight="1" x14ac:dyDescent="0.2">
      <c r="C352" s="94"/>
      <c r="D352" s="95"/>
      <c r="E352" s="95"/>
      <c r="F352" s="96"/>
      <c r="G352" s="94"/>
      <c r="H352" s="95"/>
      <c r="I352" s="95"/>
    </row>
    <row r="353" spans="3:9" s="25" customFormat="1" ht="12.75" customHeight="1" x14ac:dyDescent="0.2">
      <c r="C353" s="94"/>
      <c r="D353" s="95"/>
      <c r="E353" s="95"/>
      <c r="F353" s="96"/>
      <c r="G353" s="94"/>
      <c r="H353" s="95"/>
      <c r="I353" s="95"/>
    </row>
    <row r="354" spans="3:9" s="25" customFormat="1" ht="12.75" customHeight="1" x14ac:dyDescent="0.2">
      <c r="C354" s="94"/>
      <c r="D354" s="95"/>
      <c r="E354" s="95"/>
      <c r="F354" s="96"/>
      <c r="G354" s="94"/>
      <c r="H354" s="95"/>
      <c r="I354" s="95"/>
    </row>
    <row r="355" spans="3:9" s="25" customFormat="1" ht="12.75" customHeight="1" x14ac:dyDescent="0.2">
      <c r="C355" s="94"/>
      <c r="D355" s="95"/>
      <c r="E355" s="95"/>
      <c r="F355" s="96"/>
      <c r="G355" s="94"/>
      <c r="H355" s="95"/>
      <c r="I355" s="95"/>
    </row>
    <row r="356" spans="3:9" s="25" customFormat="1" ht="12.75" customHeight="1" x14ac:dyDescent="0.2">
      <c r="C356" s="94"/>
      <c r="D356" s="95"/>
      <c r="E356" s="95"/>
      <c r="F356" s="96"/>
      <c r="G356" s="94"/>
      <c r="H356" s="95"/>
      <c r="I356" s="95"/>
    </row>
    <row r="357" spans="3:9" s="25" customFormat="1" ht="12.75" customHeight="1" x14ac:dyDescent="0.2">
      <c r="C357" s="94"/>
      <c r="D357" s="95"/>
      <c r="E357" s="95"/>
      <c r="F357" s="96"/>
      <c r="G357" s="94"/>
      <c r="H357" s="95"/>
      <c r="I357" s="95"/>
    </row>
    <row r="358" spans="3:9" s="25" customFormat="1" ht="12.75" customHeight="1" x14ac:dyDescent="0.2">
      <c r="C358" s="94"/>
      <c r="D358" s="95"/>
      <c r="E358" s="95"/>
      <c r="F358" s="96"/>
      <c r="G358" s="94"/>
      <c r="H358" s="95"/>
      <c r="I358" s="95"/>
    </row>
    <row r="359" spans="3:9" s="25" customFormat="1" ht="12.75" customHeight="1" x14ac:dyDescent="0.2">
      <c r="C359" s="94"/>
      <c r="D359" s="95"/>
      <c r="E359" s="95"/>
      <c r="F359" s="96"/>
      <c r="G359" s="94"/>
      <c r="H359" s="95"/>
      <c r="I359" s="95"/>
    </row>
    <row r="360" spans="3:9" s="25" customFormat="1" ht="12.75" customHeight="1" x14ac:dyDescent="0.2">
      <c r="C360" s="94"/>
      <c r="D360" s="95"/>
      <c r="E360" s="95"/>
      <c r="F360" s="96"/>
      <c r="G360" s="94"/>
      <c r="H360" s="95"/>
      <c r="I360" s="95"/>
    </row>
    <row r="361" spans="3:9" s="25" customFormat="1" ht="12.75" customHeight="1" x14ac:dyDescent="0.2">
      <c r="C361" s="94"/>
      <c r="D361" s="95"/>
      <c r="E361" s="95"/>
      <c r="F361" s="96"/>
      <c r="G361" s="94"/>
      <c r="H361" s="95"/>
      <c r="I361" s="95"/>
    </row>
    <row r="362" spans="3:9" s="25" customFormat="1" ht="12.75" customHeight="1" x14ac:dyDescent="0.2">
      <c r="C362" s="94"/>
      <c r="D362" s="95"/>
      <c r="E362" s="95"/>
      <c r="F362" s="96"/>
      <c r="G362" s="94"/>
      <c r="H362" s="95"/>
      <c r="I362" s="95"/>
    </row>
    <row r="363" spans="3:9" s="25" customFormat="1" ht="12.75" customHeight="1" x14ac:dyDescent="0.2">
      <c r="C363" s="94"/>
      <c r="D363" s="95"/>
      <c r="E363" s="95"/>
      <c r="F363" s="96"/>
      <c r="G363" s="94"/>
      <c r="H363" s="95"/>
      <c r="I363" s="95"/>
    </row>
    <row r="364" spans="3:9" s="25" customFormat="1" ht="12.75" customHeight="1" x14ac:dyDescent="0.2">
      <c r="C364" s="94"/>
      <c r="D364" s="95"/>
      <c r="E364" s="95"/>
      <c r="F364" s="96"/>
      <c r="G364" s="94"/>
      <c r="H364" s="95"/>
      <c r="I364" s="95"/>
    </row>
    <row r="365" spans="3:9" s="25" customFormat="1" ht="12.75" customHeight="1" x14ac:dyDescent="0.2">
      <c r="C365" s="94"/>
      <c r="D365" s="95"/>
      <c r="E365" s="95"/>
      <c r="F365" s="96"/>
      <c r="G365" s="94"/>
      <c r="H365" s="95"/>
      <c r="I365" s="95"/>
    </row>
    <row r="366" spans="3:9" s="25" customFormat="1" ht="12.75" customHeight="1" x14ac:dyDescent="0.2">
      <c r="C366" s="94"/>
      <c r="D366" s="95"/>
      <c r="E366" s="95"/>
      <c r="F366" s="96"/>
      <c r="G366" s="94"/>
      <c r="H366" s="95"/>
      <c r="I366" s="95"/>
    </row>
    <row r="367" spans="3:9" s="25" customFormat="1" ht="12.75" customHeight="1" x14ac:dyDescent="0.2">
      <c r="C367" s="94"/>
      <c r="D367" s="95"/>
      <c r="E367" s="95"/>
      <c r="F367" s="96"/>
      <c r="G367" s="94"/>
      <c r="H367" s="95"/>
      <c r="I367" s="95"/>
    </row>
    <row r="368" spans="3:9" s="25" customFormat="1" ht="12.75" customHeight="1" x14ac:dyDescent="0.2">
      <c r="C368" s="94"/>
      <c r="D368" s="95"/>
      <c r="E368" s="95"/>
      <c r="F368" s="96"/>
      <c r="G368" s="94"/>
      <c r="H368" s="95"/>
      <c r="I368" s="95"/>
    </row>
    <row r="369" spans="3:9" s="25" customFormat="1" ht="12.75" customHeight="1" x14ac:dyDescent="0.2">
      <c r="C369" s="94"/>
      <c r="D369" s="95"/>
      <c r="E369" s="95"/>
      <c r="F369" s="96"/>
      <c r="G369" s="94"/>
      <c r="H369" s="95"/>
      <c r="I369" s="95"/>
    </row>
    <row r="370" spans="3:9" s="25" customFormat="1" ht="12.75" customHeight="1" x14ac:dyDescent="0.2">
      <c r="C370" s="94"/>
      <c r="D370" s="95"/>
      <c r="E370" s="95"/>
      <c r="F370" s="96"/>
      <c r="G370" s="94"/>
      <c r="H370" s="95"/>
      <c r="I370" s="95"/>
    </row>
    <row r="371" spans="3:9" s="25" customFormat="1" ht="12.75" customHeight="1" x14ac:dyDescent="0.2">
      <c r="C371" s="94"/>
      <c r="D371" s="95"/>
      <c r="E371" s="95"/>
      <c r="F371" s="96"/>
      <c r="G371" s="94"/>
      <c r="H371" s="95"/>
      <c r="I371" s="95"/>
    </row>
    <row r="372" spans="3:9" s="25" customFormat="1" ht="12.75" customHeight="1" x14ac:dyDescent="0.2">
      <c r="C372" s="94"/>
      <c r="D372" s="95"/>
      <c r="E372" s="95"/>
      <c r="F372" s="96"/>
      <c r="G372" s="94"/>
      <c r="H372" s="95"/>
      <c r="I372" s="95"/>
    </row>
    <row r="373" spans="3:9" s="25" customFormat="1" ht="12.75" customHeight="1" x14ac:dyDescent="0.2">
      <c r="C373" s="94"/>
      <c r="D373" s="95"/>
      <c r="E373" s="95"/>
      <c r="F373" s="96"/>
      <c r="G373" s="94"/>
      <c r="H373" s="95"/>
      <c r="I373" s="95"/>
    </row>
    <row r="374" spans="3:9" s="25" customFormat="1" ht="12.75" customHeight="1" x14ac:dyDescent="0.2">
      <c r="C374" s="94"/>
      <c r="D374" s="95"/>
      <c r="E374" s="95"/>
      <c r="F374" s="96"/>
      <c r="G374" s="94"/>
      <c r="H374" s="95"/>
      <c r="I374" s="95"/>
    </row>
    <row r="375" spans="3:9" s="25" customFormat="1" ht="12.75" customHeight="1" x14ac:dyDescent="0.2">
      <c r="C375" s="94"/>
      <c r="D375" s="95"/>
      <c r="E375" s="95"/>
      <c r="F375" s="96"/>
      <c r="G375" s="94"/>
      <c r="H375" s="95"/>
      <c r="I375" s="95"/>
    </row>
    <row r="376" spans="3:9" s="25" customFormat="1" ht="12.75" customHeight="1" x14ac:dyDescent="0.2">
      <c r="C376" s="94"/>
      <c r="D376" s="95"/>
      <c r="E376" s="95"/>
      <c r="F376" s="96"/>
      <c r="G376" s="94"/>
      <c r="H376" s="95"/>
      <c r="I376" s="95"/>
    </row>
    <row r="377" spans="3:9" s="25" customFormat="1" ht="12.75" customHeight="1" x14ac:dyDescent="0.2">
      <c r="C377" s="94"/>
      <c r="D377" s="95"/>
      <c r="E377" s="95"/>
      <c r="F377" s="96"/>
      <c r="G377" s="94"/>
      <c r="H377" s="95"/>
      <c r="I377" s="95"/>
    </row>
    <row r="378" spans="3:9" s="25" customFormat="1" ht="12.75" customHeight="1" x14ac:dyDescent="0.2">
      <c r="C378" s="94"/>
      <c r="D378" s="95"/>
      <c r="E378" s="95"/>
      <c r="F378" s="96"/>
      <c r="G378" s="94"/>
      <c r="H378" s="95"/>
      <c r="I378" s="95"/>
    </row>
    <row r="379" spans="3:9" s="25" customFormat="1" ht="12.75" customHeight="1" x14ac:dyDescent="0.2">
      <c r="C379" s="94"/>
      <c r="D379" s="95"/>
      <c r="E379" s="95"/>
      <c r="F379" s="96"/>
      <c r="G379" s="94"/>
      <c r="H379" s="95"/>
      <c r="I379" s="95"/>
    </row>
    <row r="380" spans="3:9" s="25" customFormat="1" ht="12.75" customHeight="1" x14ac:dyDescent="0.2">
      <c r="C380" s="94"/>
      <c r="D380" s="95"/>
      <c r="E380" s="95"/>
      <c r="F380" s="96"/>
      <c r="G380" s="94"/>
      <c r="H380" s="95"/>
      <c r="I380" s="95"/>
    </row>
    <row r="381" spans="3:9" s="25" customFormat="1" ht="12.75" customHeight="1" x14ac:dyDescent="0.2">
      <c r="C381" s="94"/>
      <c r="D381" s="95"/>
      <c r="E381" s="95"/>
      <c r="F381" s="96"/>
      <c r="G381" s="94"/>
      <c r="H381" s="95"/>
      <c r="I381" s="95"/>
    </row>
    <row r="382" spans="3:9" s="25" customFormat="1" ht="12.75" customHeight="1" x14ac:dyDescent="0.2">
      <c r="C382" s="94"/>
      <c r="D382" s="95"/>
      <c r="E382" s="95"/>
      <c r="F382" s="96"/>
      <c r="G382" s="94"/>
      <c r="H382" s="95"/>
      <c r="I382" s="95"/>
    </row>
    <row r="383" spans="3:9" s="25" customFormat="1" ht="12.75" customHeight="1" x14ac:dyDescent="0.2">
      <c r="C383" s="94"/>
      <c r="D383" s="95"/>
      <c r="E383" s="95"/>
      <c r="F383" s="96"/>
      <c r="G383" s="94"/>
      <c r="H383" s="95"/>
      <c r="I383" s="95"/>
    </row>
    <row r="384" spans="3:9" s="25" customFormat="1" ht="12.75" customHeight="1" x14ac:dyDescent="0.2">
      <c r="C384" s="94"/>
      <c r="D384" s="95"/>
      <c r="E384" s="95"/>
      <c r="F384" s="96"/>
      <c r="G384" s="94"/>
      <c r="H384" s="95"/>
      <c r="I384" s="95"/>
    </row>
    <row r="385" spans="3:9" s="25" customFormat="1" ht="12.75" customHeight="1" x14ac:dyDescent="0.2">
      <c r="C385" s="94"/>
      <c r="D385" s="95"/>
      <c r="E385" s="95"/>
      <c r="F385" s="96"/>
      <c r="G385" s="94"/>
      <c r="H385" s="95"/>
      <c r="I385" s="95"/>
    </row>
    <row r="386" spans="3:9" s="25" customFormat="1" ht="12.75" customHeight="1" x14ac:dyDescent="0.2">
      <c r="C386" s="94"/>
      <c r="D386" s="95"/>
      <c r="E386" s="95"/>
      <c r="F386" s="96"/>
      <c r="G386" s="94"/>
      <c r="H386" s="95"/>
      <c r="I386" s="95"/>
    </row>
    <row r="387" spans="3:9" s="25" customFormat="1" ht="12.75" customHeight="1" x14ac:dyDescent="0.2">
      <c r="C387" s="94"/>
      <c r="D387" s="95"/>
      <c r="E387" s="95"/>
      <c r="F387" s="96"/>
      <c r="G387" s="94"/>
      <c r="H387" s="95"/>
      <c r="I387" s="95"/>
    </row>
    <row r="388" spans="3:9" s="25" customFormat="1" ht="12.75" customHeight="1" x14ac:dyDescent="0.2">
      <c r="C388" s="94"/>
      <c r="D388" s="95"/>
      <c r="E388" s="95"/>
      <c r="F388" s="96"/>
      <c r="G388" s="94"/>
      <c r="H388" s="95"/>
      <c r="I388" s="95"/>
    </row>
    <row r="389" spans="3:9" s="25" customFormat="1" ht="12.75" customHeight="1" x14ac:dyDescent="0.2">
      <c r="C389" s="94"/>
      <c r="D389" s="95"/>
      <c r="E389" s="95"/>
      <c r="F389" s="96"/>
      <c r="G389" s="94"/>
      <c r="H389" s="95"/>
      <c r="I389" s="95"/>
    </row>
    <row r="390" spans="3:9" s="25" customFormat="1" ht="12.75" customHeight="1" x14ac:dyDescent="0.2">
      <c r="C390" s="94"/>
      <c r="D390" s="95"/>
      <c r="E390" s="95"/>
      <c r="F390" s="96"/>
      <c r="G390" s="94"/>
      <c r="H390" s="95"/>
      <c r="I390" s="95"/>
    </row>
    <row r="391" spans="3:9" s="25" customFormat="1" ht="12.75" customHeight="1" x14ac:dyDescent="0.2">
      <c r="C391" s="94"/>
      <c r="D391" s="95"/>
      <c r="E391" s="95"/>
      <c r="F391" s="96"/>
      <c r="G391" s="94"/>
      <c r="H391" s="95"/>
      <c r="I391" s="95"/>
    </row>
    <row r="392" spans="3:9" s="25" customFormat="1" ht="12.75" customHeight="1" x14ac:dyDescent="0.2">
      <c r="C392" s="94"/>
      <c r="D392" s="95"/>
      <c r="E392" s="95"/>
      <c r="F392" s="96"/>
      <c r="G392" s="94"/>
      <c r="H392" s="95"/>
      <c r="I392" s="95"/>
    </row>
    <row r="393" spans="3:9" s="25" customFormat="1" ht="12.75" customHeight="1" x14ac:dyDescent="0.2">
      <c r="C393" s="94"/>
      <c r="D393" s="95"/>
      <c r="E393" s="95"/>
      <c r="F393" s="96"/>
      <c r="G393" s="94"/>
      <c r="H393" s="95"/>
      <c r="I393" s="95"/>
    </row>
    <row r="394" spans="3:9" s="25" customFormat="1" ht="12.75" customHeight="1" x14ac:dyDescent="0.2">
      <c r="C394" s="94"/>
      <c r="D394" s="95"/>
      <c r="E394" s="95"/>
      <c r="F394" s="96"/>
      <c r="G394" s="94"/>
      <c r="H394" s="95"/>
      <c r="I394" s="95"/>
    </row>
    <row r="395" spans="3:9" s="25" customFormat="1" ht="12.75" customHeight="1" x14ac:dyDescent="0.2">
      <c r="C395" s="94"/>
      <c r="D395" s="95"/>
      <c r="E395" s="95"/>
      <c r="F395" s="96"/>
      <c r="G395" s="94"/>
      <c r="H395" s="95"/>
      <c r="I395" s="95"/>
    </row>
    <row r="396" spans="3:9" s="25" customFormat="1" ht="12.75" customHeight="1" x14ac:dyDescent="0.2">
      <c r="C396" s="94"/>
      <c r="D396" s="95"/>
      <c r="E396" s="95"/>
      <c r="F396" s="96"/>
      <c r="G396" s="94"/>
      <c r="H396" s="95"/>
      <c r="I396" s="95"/>
    </row>
    <row r="397" spans="3:9" s="25" customFormat="1" ht="12.75" customHeight="1" x14ac:dyDescent="0.2">
      <c r="C397" s="94"/>
      <c r="D397" s="95"/>
      <c r="E397" s="95"/>
      <c r="F397" s="96"/>
      <c r="G397" s="94"/>
      <c r="H397" s="95"/>
      <c r="I397" s="95"/>
    </row>
    <row r="398" spans="3:9" s="25" customFormat="1" ht="12.75" customHeight="1" x14ac:dyDescent="0.2">
      <c r="C398" s="94"/>
      <c r="D398" s="95"/>
      <c r="E398" s="95"/>
      <c r="F398" s="96"/>
      <c r="G398" s="94"/>
      <c r="H398" s="95"/>
      <c r="I398" s="95"/>
    </row>
    <row r="399" spans="3:9" s="25" customFormat="1" ht="12.75" customHeight="1" x14ac:dyDescent="0.2">
      <c r="C399" s="94"/>
      <c r="D399" s="95"/>
      <c r="E399" s="95"/>
      <c r="F399" s="96"/>
      <c r="G399" s="94"/>
      <c r="H399" s="95"/>
      <c r="I399" s="95"/>
    </row>
    <row r="400" spans="3:9" s="25" customFormat="1" ht="12.75" customHeight="1" x14ac:dyDescent="0.2">
      <c r="C400" s="94"/>
      <c r="D400" s="95"/>
      <c r="E400" s="95"/>
      <c r="F400" s="96"/>
      <c r="G400" s="94"/>
      <c r="H400" s="95"/>
      <c r="I400" s="95"/>
    </row>
    <row r="401" spans="3:9" s="25" customFormat="1" ht="12.75" customHeight="1" x14ac:dyDescent="0.2">
      <c r="C401" s="94"/>
      <c r="D401" s="95"/>
      <c r="E401" s="95"/>
      <c r="F401" s="96"/>
      <c r="G401" s="94"/>
      <c r="H401" s="95"/>
      <c r="I401" s="95"/>
    </row>
    <row r="402" spans="3:9" s="25" customFormat="1" ht="12.75" customHeight="1" x14ac:dyDescent="0.2">
      <c r="C402" s="94"/>
      <c r="D402" s="95"/>
      <c r="E402" s="95"/>
      <c r="F402" s="96"/>
      <c r="G402" s="94"/>
      <c r="H402" s="95"/>
      <c r="I402" s="95"/>
    </row>
    <row r="403" spans="3:9" s="25" customFormat="1" ht="12.75" customHeight="1" x14ac:dyDescent="0.2">
      <c r="C403" s="94"/>
      <c r="D403" s="95"/>
      <c r="E403" s="95"/>
      <c r="F403" s="96"/>
      <c r="G403" s="94"/>
      <c r="H403" s="95"/>
      <c r="I403" s="95"/>
    </row>
    <row r="404" spans="3:9" s="25" customFormat="1" ht="12.75" customHeight="1" x14ac:dyDescent="0.2">
      <c r="C404" s="94"/>
      <c r="D404" s="95"/>
      <c r="E404" s="95"/>
      <c r="F404" s="96"/>
      <c r="G404" s="94"/>
      <c r="H404" s="95"/>
      <c r="I404" s="95"/>
    </row>
    <row r="405" spans="3:9" s="25" customFormat="1" ht="12.75" customHeight="1" x14ac:dyDescent="0.2">
      <c r="C405" s="94"/>
      <c r="D405" s="95"/>
      <c r="E405" s="95"/>
      <c r="F405" s="96"/>
      <c r="G405" s="94"/>
      <c r="H405" s="95"/>
      <c r="I405" s="95"/>
    </row>
    <row r="406" spans="3:9" s="25" customFormat="1" ht="12.75" customHeight="1" x14ac:dyDescent="0.2">
      <c r="C406" s="94"/>
      <c r="D406" s="95"/>
      <c r="E406" s="95"/>
      <c r="F406" s="96"/>
      <c r="G406" s="94"/>
      <c r="H406" s="95"/>
      <c r="I406" s="95"/>
    </row>
    <row r="407" spans="3:9" s="25" customFormat="1" ht="12.75" customHeight="1" x14ac:dyDescent="0.2">
      <c r="C407" s="94"/>
      <c r="D407" s="95"/>
      <c r="E407" s="95"/>
      <c r="F407" s="96"/>
      <c r="G407" s="94"/>
      <c r="H407" s="95"/>
      <c r="I407" s="95"/>
    </row>
    <row r="408" spans="3:9" s="25" customFormat="1" ht="12.75" customHeight="1" x14ac:dyDescent="0.2">
      <c r="C408" s="94"/>
      <c r="D408" s="95"/>
      <c r="E408" s="95"/>
      <c r="F408" s="96"/>
      <c r="G408" s="94"/>
      <c r="H408" s="95"/>
      <c r="I408" s="95"/>
    </row>
    <row r="409" spans="3:9" s="25" customFormat="1" ht="12.75" customHeight="1" x14ac:dyDescent="0.2">
      <c r="C409" s="94"/>
      <c r="D409" s="95"/>
      <c r="E409" s="95"/>
      <c r="F409" s="96"/>
      <c r="G409" s="94"/>
      <c r="H409" s="95"/>
      <c r="I409" s="95"/>
    </row>
    <row r="410" spans="3:9" s="25" customFormat="1" ht="12.75" customHeight="1" x14ac:dyDescent="0.2">
      <c r="C410" s="94"/>
      <c r="D410" s="95"/>
      <c r="E410" s="95"/>
      <c r="F410" s="96"/>
      <c r="G410" s="94"/>
      <c r="H410" s="95"/>
      <c r="I410" s="95"/>
    </row>
    <row r="411" spans="3:9" s="25" customFormat="1" ht="12.75" customHeight="1" x14ac:dyDescent="0.2">
      <c r="C411" s="94"/>
      <c r="D411" s="95"/>
      <c r="E411" s="95"/>
      <c r="F411" s="96"/>
      <c r="G411" s="94"/>
      <c r="H411" s="95"/>
      <c r="I411" s="95"/>
    </row>
    <row r="412" spans="3:9" s="25" customFormat="1" ht="12.75" customHeight="1" x14ac:dyDescent="0.2">
      <c r="C412" s="94"/>
      <c r="D412" s="95"/>
      <c r="E412" s="95"/>
      <c r="F412" s="96"/>
      <c r="G412" s="94"/>
      <c r="H412" s="95"/>
      <c r="I412" s="95"/>
    </row>
    <row r="413" spans="3:9" s="25" customFormat="1" ht="12.75" customHeight="1" x14ac:dyDescent="0.2">
      <c r="C413" s="94"/>
      <c r="D413" s="95"/>
      <c r="E413" s="95"/>
      <c r="F413" s="96"/>
      <c r="G413" s="94"/>
      <c r="H413" s="95"/>
      <c r="I413" s="95"/>
    </row>
    <row r="414" spans="3:9" s="25" customFormat="1" ht="12.75" customHeight="1" x14ac:dyDescent="0.2">
      <c r="C414" s="94"/>
      <c r="D414" s="95"/>
      <c r="E414" s="95"/>
      <c r="F414" s="96"/>
      <c r="G414" s="94"/>
      <c r="H414" s="95"/>
      <c r="I414" s="95"/>
    </row>
    <row r="415" spans="3:9" s="25" customFormat="1" ht="12.75" customHeight="1" x14ac:dyDescent="0.2">
      <c r="C415" s="94"/>
      <c r="D415" s="95"/>
      <c r="E415" s="95"/>
      <c r="F415" s="96"/>
      <c r="G415" s="94"/>
      <c r="H415" s="95"/>
      <c r="I415" s="95"/>
    </row>
    <row r="416" spans="3:9" s="25" customFormat="1" ht="12.75" customHeight="1" x14ac:dyDescent="0.2">
      <c r="C416" s="94"/>
      <c r="D416" s="95"/>
      <c r="E416" s="95"/>
      <c r="F416" s="96"/>
      <c r="G416" s="94"/>
      <c r="H416" s="95"/>
      <c r="I416" s="95"/>
    </row>
    <row r="417" spans="3:9" s="25" customFormat="1" ht="12.75" customHeight="1" x14ac:dyDescent="0.2">
      <c r="C417" s="94"/>
      <c r="D417" s="95"/>
      <c r="E417" s="95"/>
      <c r="F417" s="96"/>
      <c r="G417" s="94"/>
      <c r="H417" s="95"/>
      <c r="I417" s="95"/>
    </row>
    <row r="418" spans="3:9" s="25" customFormat="1" ht="12.75" customHeight="1" x14ac:dyDescent="0.2">
      <c r="C418" s="94"/>
      <c r="D418" s="95"/>
      <c r="E418" s="95"/>
      <c r="F418" s="96"/>
      <c r="G418" s="94"/>
      <c r="H418" s="95"/>
      <c r="I418" s="95"/>
    </row>
    <row r="419" spans="3:9" s="25" customFormat="1" ht="12.75" customHeight="1" x14ac:dyDescent="0.2">
      <c r="C419" s="94"/>
      <c r="D419" s="95"/>
      <c r="E419" s="95"/>
      <c r="F419" s="96"/>
      <c r="G419" s="94"/>
      <c r="H419" s="95"/>
      <c r="I419" s="95"/>
    </row>
    <row r="420" spans="3:9" s="25" customFormat="1" ht="12.75" customHeight="1" x14ac:dyDescent="0.2">
      <c r="C420" s="94"/>
      <c r="D420" s="95"/>
      <c r="E420" s="95"/>
      <c r="F420" s="96"/>
      <c r="G420" s="94"/>
      <c r="H420" s="95"/>
      <c r="I420" s="95"/>
    </row>
    <row r="421" spans="3:9" s="25" customFormat="1" ht="12.75" customHeight="1" x14ac:dyDescent="0.2">
      <c r="C421" s="94"/>
      <c r="D421" s="95"/>
      <c r="E421" s="95"/>
      <c r="F421" s="96"/>
      <c r="G421" s="94"/>
      <c r="H421" s="95"/>
      <c r="I421" s="95"/>
    </row>
    <row r="422" spans="3:9" s="25" customFormat="1" ht="12.75" customHeight="1" x14ac:dyDescent="0.2">
      <c r="C422" s="94"/>
      <c r="D422" s="95"/>
      <c r="E422" s="95"/>
      <c r="F422" s="96"/>
      <c r="G422" s="94"/>
      <c r="H422" s="95"/>
      <c r="I422" s="95"/>
    </row>
    <row r="423" spans="3:9" s="25" customFormat="1" ht="12.75" customHeight="1" x14ac:dyDescent="0.2">
      <c r="C423" s="94"/>
      <c r="D423" s="95"/>
      <c r="E423" s="95"/>
      <c r="F423" s="96"/>
      <c r="G423" s="94"/>
      <c r="H423" s="95"/>
      <c r="I423" s="95"/>
    </row>
    <row r="424" spans="3:9" s="25" customFormat="1" ht="12.75" customHeight="1" x14ac:dyDescent="0.2">
      <c r="C424" s="94"/>
      <c r="D424" s="95"/>
      <c r="E424" s="95"/>
      <c r="F424" s="96"/>
      <c r="G424" s="94"/>
      <c r="H424" s="95"/>
      <c r="I424" s="95"/>
    </row>
    <row r="425" spans="3:9" s="25" customFormat="1" ht="12.75" customHeight="1" x14ac:dyDescent="0.2">
      <c r="C425" s="94"/>
      <c r="D425" s="95"/>
      <c r="E425" s="95"/>
      <c r="F425" s="96"/>
      <c r="G425" s="94"/>
      <c r="H425" s="95"/>
      <c r="I425" s="95"/>
    </row>
    <row r="426" spans="3:9" s="25" customFormat="1" ht="12.75" customHeight="1" x14ac:dyDescent="0.2">
      <c r="C426" s="94"/>
      <c r="D426" s="95"/>
      <c r="E426" s="95"/>
      <c r="F426" s="96"/>
      <c r="G426" s="94"/>
      <c r="H426" s="95"/>
      <c r="I426" s="95"/>
    </row>
    <row r="427" spans="3:9" s="25" customFormat="1" ht="12.75" customHeight="1" x14ac:dyDescent="0.2">
      <c r="C427" s="94"/>
      <c r="D427" s="95"/>
      <c r="E427" s="95"/>
      <c r="F427" s="96"/>
      <c r="G427" s="94"/>
      <c r="H427" s="95"/>
      <c r="I427" s="95"/>
    </row>
    <row r="428" spans="3:9" s="25" customFormat="1" ht="12.75" customHeight="1" x14ac:dyDescent="0.2">
      <c r="C428" s="94"/>
      <c r="D428" s="95"/>
      <c r="E428" s="95"/>
      <c r="F428" s="96"/>
      <c r="G428" s="94"/>
      <c r="H428" s="95"/>
      <c r="I428" s="95"/>
    </row>
    <row r="429" spans="3:9" s="25" customFormat="1" ht="12.75" customHeight="1" x14ac:dyDescent="0.2">
      <c r="C429" s="94"/>
      <c r="D429" s="95"/>
      <c r="E429" s="95"/>
      <c r="F429" s="96"/>
      <c r="G429" s="94"/>
      <c r="H429" s="95"/>
      <c r="I429" s="95"/>
    </row>
    <row r="430" spans="3:9" s="25" customFormat="1" ht="12.75" customHeight="1" x14ac:dyDescent="0.2">
      <c r="C430" s="94"/>
      <c r="D430" s="95"/>
      <c r="E430" s="95"/>
      <c r="F430" s="96"/>
      <c r="G430" s="94"/>
      <c r="H430" s="95"/>
      <c r="I430" s="95"/>
    </row>
    <row r="431" spans="3:9" s="25" customFormat="1" ht="12.75" customHeight="1" x14ac:dyDescent="0.2">
      <c r="C431" s="94"/>
      <c r="D431" s="95"/>
      <c r="E431" s="95"/>
      <c r="F431" s="96"/>
      <c r="G431" s="94"/>
      <c r="H431" s="95"/>
      <c r="I431" s="95"/>
    </row>
    <row r="432" spans="3:9" s="25" customFormat="1" ht="12.75" customHeight="1" x14ac:dyDescent="0.2">
      <c r="C432" s="94"/>
      <c r="D432" s="95"/>
      <c r="E432" s="95"/>
      <c r="F432" s="96"/>
      <c r="G432" s="94"/>
      <c r="H432" s="95"/>
      <c r="I432" s="95"/>
    </row>
    <row r="433" spans="3:9" s="25" customFormat="1" ht="12.75" customHeight="1" x14ac:dyDescent="0.2">
      <c r="C433" s="94"/>
      <c r="D433" s="95"/>
      <c r="E433" s="95"/>
      <c r="F433" s="96"/>
      <c r="G433" s="94"/>
      <c r="H433" s="95"/>
      <c r="I433" s="95"/>
    </row>
    <row r="434" spans="3:9" s="25" customFormat="1" ht="12.75" customHeight="1" x14ac:dyDescent="0.2">
      <c r="C434" s="94"/>
      <c r="D434" s="95"/>
      <c r="E434" s="95"/>
      <c r="F434" s="96"/>
      <c r="G434" s="94"/>
      <c r="H434" s="95"/>
      <c r="I434" s="95"/>
    </row>
    <row r="435" spans="3:9" s="25" customFormat="1" ht="12.75" customHeight="1" x14ac:dyDescent="0.2">
      <c r="C435" s="94"/>
      <c r="D435" s="95"/>
      <c r="E435" s="95"/>
      <c r="F435" s="96"/>
      <c r="G435" s="94"/>
      <c r="H435" s="95"/>
      <c r="I435" s="95"/>
    </row>
    <row r="436" spans="3:9" s="25" customFormat="1" ht="12.75" customHeight="1" x14ac:dyDescent="0.2">
      <c r="C436" s="94"/>
      <c r="D436" s="95"/>
      <c r="E436" s="95"/>
      <c r="F436" s="96"/>
      <c r="G436" s="94"/>
      <c r="H436" s="95"/>
      <c r="I436" s="95"/>
    </row>
    <row r="437" spans="3:9" s="25" customFormat="1" ht="12.75" customHeight="1" x14ac:dyDescent="0.2">
      <c r="C437" s="94"/>
      <c r="D437" s="95"/>
      <c r="E437" s="95"/>
      <c r="F437" s="96"/>
      <c r="G437" s="94"/>
      <c r="H437" s="95"/>
      <c r="I437" s="95"/>
    </row>
    <row r="438" spans="3:9" s="25" customFormat="1" ht="12.75" customHeight="1" x14ac:dyDescent="0.2">
      <c r="C438" s="94"/>
      <c r="D438" s="95"/>
      <c r="E438" s="95"/>
      <c r="F438" s="96"/>
      <c r="G438" s="94"/>
      <c r="H438" s="95"/>
      <c r="I438" s="95"/>
    </row>
    <row r="439" spans="3:9" s="25" customFormat="1" ht="12.75" customHeight="1" x14ac:dyDescent="0.2">
      <c r="C439" s="94"/>
      <c r="D439" s="95"/>
      <c r="E439" s="95"/>
      <c r="F439" s="96"/>
      <c r="G439" s="94"/>
      <c r="H439" s="95"/>
      <c r="I439" s="95"/>
    </row>
    <row r="440" spans="3:9" s="25" customFormat="1" ht="12.75" customHeight="1" x14ac:dyDescent="0.2">
      <c r="C440" s="94"/>
      <c r="D440" s="95"/>
      <c r="E440" s="95"/>
      <c r="F440" s="96"/>
      <c r="G440" s="94"/>
      <c r="H440" s="95"/>
      <c r="I440" s="95"/>
    </row>
    <row r="441" spans="3:9" s="25" customFormat="1" ht="12.75" customHeight="1" x14ac:dyDescent="0.2">
      <c r="C441" s="94"/>
      <c r="D441" s="95"/>
      <c r="E441" s="95"/>
      <c r="F441" s="96"/>
      <c r="G441" s="94"/>
      <c r="H441" s="95"/>
      <c r="I441" s="95"/>
    </row>
    <row r="442" spans="3:9" s="25" customFormat="1" ht="12.75" customHeight="1" x14ac:dyDescent="0.2">
      <c r="C442" s="94"/>
      <c r="D442" s="95"/>
      <c r="E442" s="95"/>
      <c r="F442" s="96"/>
      <c r="G442" s="94"/>
      <c r="H442" s="95"/>
      <c r="I442" s="95"/>
    </row>
    <row r="443" spans="3:9" s="25" customFormat="1" ht="12.75" customHeight="1" x14ac:dyDescent="0.2">
      <c r="C443" s="94"/>
      <c r="D443" s="95"/>
      <c r="E443" s="95"/>
      <c r="F443" s="96"/>
      <c r="G443" s="94"/>
      <c r="H443" s="95"/>
      <c r="I443" s="95"/>
    </row>
    <row r="444" spans="3:9" s="25" customFormat="1" ht="12.75" customHeight="1" x14ac:dyDescent="0.2">
      <c r="C444" s="94"/>
      <c r="D444" s="95"/>
      <c r="E444" s="95"/>
      <c r="F444" s="96"/>
      <c r="G444" s="94"/>
      <c r="H444" s="95"/>
      <c r="I444" s="95"/>
    </row>
    <row r="445" spans="3:9" s="25" customFormat="1" ht="12.75" customHeight="1" x14ac:dyDescent="0.2">
      <c r="C445" s="94"/>
      <c r="D445" s="95"/>
      <c r="E445" s="95"/>
      <c r="F445" s="96"/>
      <c r="G445" s="94"/>
      <c r="H445" s="95"/>
      <c r="I445" s="95"/>
    </row>
    <row r="446" spans="3:9" s="25" customFormat="1" ht="12.75" customHeight="1" x14ac:dyDescent="0.2">
      <c r="C446" s="94"/>
      <c r="D446" s="95"/>
      <c r="E446" s="95"/>
      <c r="F446" s="96"/>
      <c r="G446" s="94"/>
      <c r="H446" s="95"/>
      <c r="I446" s="95"/>
    </row>
    <row r="447" spans="3:9" s="25" customFormat="1" ht="12.75" customHeight="1" x14ac:dyDescent="0.2">
      <c r="C447" s="94"/>
      <c r="D447" s="95"/>
      <c r="E447" s="95"/>
      <c r="F447" s="96"/>
      <c r="G447" s="94"/>
      <c r="H447" s="95"/>
      <c r="I447" s="95"/>
    </row>
    <row r="448" spans="3:9" s="25" customFormat="1" ht="12.75" customHeight="1" x14ac:dyDescent="0.2">
      <c r="C448" s="94"/>
      <c r="D448" s="95"/>
      <c r="E448" s="95"/>
      <c r="F448" s="96"/>
      <c r="G448" s="94"/>
      <c r="H448" s="95"/>
      <c r="I448" s="95"/>
    </row>
    <row r="449" spans="3:9" s="25" customFormat="1" ht="12.75" customHeight="1" x14ac:dyDescent="0.2">
      <c r="C449" s="94"/>
      <c r="D449" s="95"/>
      <c r="E449" s="95"/>
      <c r="F449" s="96"/>
      <c r="G449" s="94"/>
      <c r="H449" s="95"/>
      <c r="I449" s="95"/>
    </row>
    <row r="450" spans="3:9" s="25" customFormat="1" ht="12.75" customHeight="1" x14ac:dyDescent="0.2">
      <c r="C450" s="94"/>
      <c r="D450" s="95"/>
      <c r="E450" s="95"/>
      <c r="F450" s="96"/>
      <c r="G450" s="94"/>
      <c r="H450" s="95"/>
      <c r="I450" s="95"/>
    </row>
    <row r="451" spans="3:9" s="25" customFormat="1" ht="12.75" customHeight="1" x14ac:dyDescent="0.2">
      <c r="C451" s="94"/>
      <c r="D451" s="95"/>
      <c r="E451" s="95"/>
      <c r="F451" s="96"/>
      <c r="G451" s="94"/>
      <c r="H451" s="95"/>
      <c r="I451" s="95"/>
    </row>
    <row r="452" spans="3:9" s="25" customFormat="1" ht="12.75" customHeight="1" x14ac:dyDescent="0.2">
      <c r="C452" s="94"/>
      <c r="D452" s="95"/>
      <c r="E452" s="95"/>
      <c r="F452" s="96"/>
      <c r="G452" s="94"/>
      <c r="H452" s="95"/>
      <c r="I452" s="95"/>
    </row>
    <row r="453" spans="3:9" s="25" customFormat="1" ht="12.75" customHeight="1" x14ac:dyDescent="0.2">
      <c r="C453" s="94"/>
      <c r="D453" s="95"/>
      <c r="E453" s="95"/>
      <c r="F453" s="96"/>
      <c r="G453" s="94"/>
      <c r="H453" s="95"/>
      <c r="I453" s="95"/>
    </row>
    <row r="454" spans="3:9" s="25" customFormat="1" ht="12.75" customHeight="1" x14ac:dyDescent="0.2">
      <c r="C454" s="94"/>
      <c r="D454" s="95"/>
      <c r="E454" s="95"/>
      <c r="F454" s="96"/>
      <c r="G454" s="94"/>
      <c r="H454" s="95"/>
      <c r="I454" s="95"/>
    </row>
    <row r="455" spans="3:9" s="25" customFormat="1" ht="12.75" customHeight="1" x14ac:dyDescent="0.2">
      <c r="C455" s="94"/>
      <c r="D455" s="95"/>
      <c r="E455" s="95"/>
      <c r="F455" s="96"/>
      <c r="G455" s="94"/>
      <c r="H455" s="95"/>
      <c r="I455" s="95"/>
    </row>
    <row r="456" spans="3:9" s="25" customFormat="1" ht="12.75" customHeight="1" x14ac:dyDescent="0.2">
      <c r="C456" s="94"/>
      <c r="D456" s="95"/>
      <c r="E456" s="95"/>
      <c r="F456" s="96"/>
      <c r="G456" s="94"/>
      <c r="H456" s="95"/>
      <c r="I456" s="95"/>
    </row>
    <row r="457" spans="3:9" s="25" customFormat="1" ht="12.75" customHeight="1" x14ac:dyDescent="0.2">
      <c r="C457" s="94"/>
      <c r="D457" s="95"/>
      <c r="E457" s="95"/>
      <c r="F457" s="96"/>
      <c r="G457" s="94"/>
      <c r="H457" s="95"/>
      <c r="I457" s="95"/>
    </row>
    <row r="458" spans="3:9" s="25" customFormat="1" ht="12.75" customHeight="1" x14ac:dyDescent="0.2">
      <c r="C458" s="94"/>
      <c r="D458" s="95"/>
      <c r="E458" s="95"/>
      <c r="F458" s="96"/>
      <c r="G458" s="94"/>
      <c r="H458" s="95"/>
      <c r="I458" s="95"/>
    </row>
    <row r="459" spans="3:9" s="25" customFormat="1" ht="12.75" customHeight="1" x14ac:dyDescent="0.2">
      <c r="C459" s="94"/>
      <c r="D459" s="95"/>
      <c r="E459" s="95"/>
      <c r="F459" s="96"/>
      <c r="G459" s="94"/>
      <c r="H459" s="95"/>
      <c r="I459" s="95"/>
    </row>
    <row r="460" spans="3:9" s="25" customFormat="1" ht="12.75" customHeight="1" x14ac:dyDescent="0.2">
      <c r="C460" s="94"/>
      <c r="D460" s="95"/>
      <c r="E460" s="95"/>
      <c r="F460" s="96"/>
      <c r="G460" s="94"/>
      <c r="H460" s="95"/>
      <c r="I460" s="95"/>
    </row>
    <row r="461" spans="3:9" s="25" customFormat="1" ht="12.75" customHeight="1" x14ac:dyDescent="0.2">
      <c r="C461" s="94"/>
      <c r="D461" s="95"/>
      <c r="E461" s="95"/>
      <c r="F461" s="96"/>
      <c r="G461" s="94"/>
      <c r="H461" s="95"/>
      <c r="I461" s="95"/>
    </row>
    <row r="462" spans="3:9" s="25" customFormat="1" ht="12.75" customHeight="1" x14ac:dyDescent="0.2">
      <c r="C462" s="94"/>
      <c r="D462" s="95"/>
      <c r="E462" s="95"/>
      <c r="F462" s="96"/>
      <c r="G462" s="94"/>
      <c r="H462" s="95"/>
      <c r="I462" s="95"/>
    </row>
    <row r="463" spans="3:9" s="25" customFormat="1" ht="12.75" customHeight="1" x14ac:dyDescent="0.2">
      <c r="C463" s="94"/>
      <c r="D463" s="95"/>
      <c r="E463" s="95"/>
      <c r="F463" s="96"/>
      <c r="G463" s="94"/>
      <c r="H463" s="95"/>
      <c r="I463" s="95"/>
    </row>
    <row r="464" spans="3:9" s="25" customFormat="1" ht="12.75" customHeight="1" x14ac:dyDescent="0.2">
      <c r="C464" s="94"/>
      <c r="D464" s="95"/>
      <c r="E464" s="95"/>
      <c r="F464" s="96"/>
      <c r="G464" s="94"/>
      <c r="H464" s="95"/>
      <c r="I464" s="95"/>
    </row>
    <row r="465" spans="3:9" s="25" customFormat="1" ht="12.75" customHeight="1" x14ac:dyDescent="0.2">
      <c r="C465" s="94"/>
      <c r="D465" s="95"/>
      <c r="E465" s="95"/>
      <c r="F465" s="96"/>
      <c r="G465" s="94"/>
      <c r="H465" s="95"/>
      <c r="I465" s="95"/>
    </row>
    <row r="466" spans="3:9" s="25" customFormat="1" ht="12.75" customHeight="1" x14ac:dyDescent="0.2">
      <c r="C466" s="94"/>
      <c r="D466" s="95"/>
      <c r="E466" s="95"/>
      <c r="F466" s="96"/>
      <c r="G466" s="94"/>
      <c r="H466" s="95"/>
      <c r="I466" s="95"/>
    </row>
    <row r="467" spans="3:9" s="25" customFormat="1" ht="12.75" customHeight="1" x14ac:dyDescent="0.2">
      <c r="C467" s="94"/>
      <c r="D467" s="95"/>
      <c r="E467" s="95"/>
      <c r="F467" s="96"/>
      <c r="G467" s="94"/>
      <c r="H467" s="95"/>
      <c r="I467" s="95"/>
    </row>
    <row r="468" spans="3:9" s="25" customFormat="1" ht="12.75" customHeight="1" x14ac:dyDescent="0.2">
      <c r="C468" s="94"/>
      <c r="D468" s="95"/>
      <c r="E468" s="95"/>
      <c r="F468" s="96"/>
      <c r="G468" s="94"/>
      <c r="H468" s="95"/>
      <c r="I468" s="95"/>
    </row>
    <row r="469" spans="3:9" s="25" customFormat="1" ht="12.75" customHeight="1" x14ac:dyDescent="0.2">
      <c r="C469" s="94"/>
      <c r="D469" s="95"/>
      <c r="E469" s="95"/>
      <c r="F469" s="96"/>
      <c r="G469" s="94"/>
      <c r="H469" s="95"/>
      <c r="I469" s="95"/>
    </row>
    <row r="470" spans="3:9" s="25" customFormat="1" ht="12.75" customHeight="1" x14ac:dyDescent="0.2">
      <c r="C470" s="94"/>
      <c r="D470" s="95"/>
      <c r="E470" s="95"/>
      <c r="F470" s="96"/>
      <c r="G470" s="94"/>
      <c r="H470" s="95"/>
      <c r="I470" s="95"/>
    </row>
    <row r="471" spans="3:9" s="25" customFormat="1" ht="12.75" customHeight="1" x14ac:dyDescent="0.2">
      <c r="C471" s="94"/>
      <c r="D471" s="95"/>
      <c r="E471" s="95"/>
      <c r="F471" s="96"/>
      <c r="G471" s="94"/>
      <c r="H471" s="95"/>
      <c r="I471" s="95"/>
    </row>
    <row r="472" spans="3:9" s="25" customFormat="1" ht="12.75" customHeight="1" x14ac:dyDescent="0.2">
      <c r="C472" s="94"/>
      <c r="D472" s="95"/>
      <c r="E472" s="95"/>
      <c r="F472" s="96"/>
      <c r="G472" s="94"/>
      <c r="H472" s="95"/>
      <c r="I472" s="95"/>
    </row>
    <row r="473" spans="3:9" s="25" customFormat="1" ht="12.75" customHeight="1" x14ac:dyDescent="0.2">
      <c r="C473" s="94"/>
      <c r="D473" s="95"/>
      <c r="E473" s="95"/>
      <c r="F473" s="96"/>
      <c r="G473" s="94"/>
      <c r="H473" s="95"/>
      <c r="I473" s="95"/>
    </row>
    <row r="474" spans="3:9" s="25" customFormat="1" ht="12.75" customHeight="1" x14ac:dyDescent="0.2">
      <c r="C474" s="94"/>
      <c r="D474" s="95"/>
      <c r="E474" s="95"/>
      <c r="F474" s="96"/>
      <c r="G474" s="94"/>
      <c r="H474" s="95"/>
      <c r="I474" s="95"/>
    </row>
    <row r="475" spans="3:9" s="25" customFormat="1" ht="12.75" customHeight="1" x14ac:dyDescent="0.2">
      <c r="C475" s="94"/>
      <c r="D475" s="95"/>
      <c r="E475" s="95"/>
      <c r="F475" s="96"/>
      <c r="G475" s="94"/>
      <c r="H475" s="95"/>
      <c r="I475" s="95"/>
    </row>
    <row r="476" spans="3:9" s="25" customFormat="1" ht="12.75" customHeight="1" x14ac:dyDescent="0.2">
      <c r="C476" s="94"/>
      <c r="D476" s="95"/>
      <c r="E476" s="95"/>
      <c r="F476" s="96"/>
      <c r="G476" s="94"/>
      <c r="H476" s="95"/>
      <c r="I476" s="95"/>
    </row>
    <row r="477" spans="3:9" s="25" customFormat="1" ht="12.75" customHeight="1" x14ac:dyDescent="0.2">
      <c r="C477" s="94"/>
      <c r="D477" s="95"/>
      <c r="E477" s="95"/>
      <c r="F477" s="96"/>
      <c r="G477" s="94"/>
      <c r="H477" s="95"/>
      <c r="I477" s="95"/>
    </row>
    <row r="478" spans="3:9" s="25" customFormat="1" ht="12.75" customHeight="1" x14ac:dyDescent="0.2">
      <c r="C478" s="94"/>
      <c r="D478" s="95"/>
      <c r="E478" s="95"/>
      <c r="F478" s="96"/>
      <c r="G478" s="94"/>
      <c r="H478" s="95"/>
      <c r="I478" s="95"/>
    </row>
    <row r="479" spans="3:9" s="25" customFormat="1" ht="12.75" customHeight="1" x14ac:dyDescent="0.2">
      <c r="C479" s="94"/>
      <c r="D479" s="95"/>
      <c r="E479" s="95"/>
      <c r="F479" s="96"/>
      <c r="G479" s="94"/>
      <c r="H479" s="95"/>
      <c r="I479" s="95"/>
    </row>
    <row r="480" spans="3:9" s="25" customFormat="1" ht="12.75" customHeight="1" x14ac:dyDescent="0.2">
      <c r="C480" s="94"/>
      <c r="D480" s="95"/>
      <c r="E480" s="95"/>
      <c r="F480" s="96"/>
      <c r="G480" s="94"/>
      <c r="H480" s="95"/>
      <c r="I480" s="95"/>
    </row>
    <row r="481" spans="3:9" s="25" customFormat="1" ht="12.75" customHeight="1" x14ac:dyDescent="0.2">
      <c r="C481" s="94"/>
      <c r="D481" s="95"/>
      <c r="E481" s="95"/>
      <c r="F481" s="96"/>
      <c r="G481" s="94"/>
      <c r="H481" s="95"/>
      <c r="I481" s="95"/>
    </row>
    <row r="482" spans="3:9" s="25" customFormat="1" ht="12.75" customHeight="1" x14ac:dyDescent="0.2">
      <c r="C482" s="94"/>
      <c r="D482" s="95"/>
      <c r="E482" s="95"/>
      <c r="F482" s="96"/>
      <c r="G482" s="94"/>
      <c r="H482" s="95"/>
      <c r="I482" s="95"/>
    </row>
    <row r="483" spans="3:9" s="25" customFormat="1" ht="12.75" customHeight="1" x14ac:dyDescent="0.2">
      <c r="C483" s="94"/>
      <c r="D483" s="95"/>
      <c r="E483" s="95"/>
      <c r="F483" s="96"/>
      <c r="G483" s="94"/>
      <c r="H483" s="95"/>
      <c r="I483" s="95"/>
    </row>
    <row r="484" spans="3:9" s="25" customFormat="1" ht="12.75" customHeight="1" x14ac:dyDescent="0.2">
      <c r="C484" s="94"/>
      <c r="D484" s="95"/>
      <c r="E484" s="95"/>
      <c r="F484" s="96"/>
      <c r="G484" s="94"/>
      <c r="H484" s="95"/>
      <c r="I484" s="95"/>
    </row>
    <row r="485" spans="3:9" s="25" customFormat="1" ht="12.75" customHeight="1" x14ac:dyDescent="0.2">
      <c r="C485" s="94"/>
      <c r="D485" s="95"/>
      <c r="E485" s="95"/>
      <c r="F485" s="96"/>
      <c r="G485" s="94"/>
      <c r="H485" s="95"/>
      <c r="I485" s="95"/>
    </row>
    <row r="486" spans="3:9" s="25" customFormat="1" ht="12.75" customHeight="1" x14ac:dyDescent="0.2">
      <c r="C486" s="94"/>
      <c r="D486" s="95"/>
      <c r="E486" s="95"/>
      <c r="F486" s="96"/>
      <c r="G486" s="94"/>
      <c r="H486" s="95"/>
      <c r="I486" s="95"/>
    </row>
    <row r="487" spans="3:9" s="25" customFormat="1" ht="12.75" customHeight="1" x14ac:dyDescent="0.2">
      <c r="C487" s="94"/>
      <c r="D487" s="95"/>
      <c r="E487" s="95"/>
      <c r="F487" s="96"/>
      <c r="G487" s="94"/>
      <c r="H487" s="95"/>
      <c r="I487" s="95"/>
    </row>
    <row r="488" spans="3:9" s="25" customFormat="1" ht="12.75" customHeight="1" x14ac:dyDescent="0.2">
      <c r="C488" s="94"/>
      <c r="D488" s="95"/>
      <c r="E488" s="95"/>
      <c r="F488" s="96"/>
      <c r="G488" s="94"/>
      <c r="H488" s="95"/>
      <c r="I488" s="95"/>
    </row>
    <row r="489" spans="3:9" s="25" customFormat="1" ht="12.75" customHeight="1" x14ac:dyDescent="0.2">
      <c r="C489" s="94"/>
      <c r="D489" s="95"/>
      <c r="E489" s="95"/>
      <c r="F489" s="96"/>
      <c r="G489" s="94"/>
      <c r="H489" s="95"/>
      <c r="I489" s="95"/>
    </row>
    <row r="490" spans="3:9" s="25" customFormat="1" ht="12.75" customHeight="1" x14ac:dyDescent="0.2">
      <c r="C490" s="94"/>
      <c r="D490" s="95"/>
      <c r="E490" s="95"/>
      <c r="F490" s="96"/>
      <c r="G490" s="94"/>
      <c r="H490" s="95"/>
      <c r="I490" s="95"/>
    </row>
    <row r="491" spans="3:9" s="25" customFormat="1" ht="12.75" customHeight="1" x14ac:dyDescent="0.2">
      <c r="C491" s="94"/>
      <c r="D491" s="95"/>
      <c r="E491" s="95"/>
      <c r="F491" s="96"/>
      <c r="G491" s="94"/>
      <c r="H491" s="95"/>
      <c r="I491" s="95"/>
    </row>
    <row r="492" spans="3:9" s="25" customFormat="1" ht="12.75" customHeight="1" x14ac:dyDescent="0.2">
      <c r="C492" s="94"/>
      <c r="D492" s="95"/>
      <c r="E492" s="95"/>
      <c r="F492" s="96"/>
      <c r="G492" s="94"/>
      <c r="H492" s="95"/>
      <c r="I492" s="95"/>
    </row>
    <row r="493" spans="3:9" s="25" customFormat="1" ht="12.75" customHeight="1" x14ac:dyDescent="0.2">
      <c r="C493" s="94"/>
      <c r="D493" s="95"/>
      <c r="E493" s="95"/>
      <c r="F493" s="96"/>
      <c r="G493" s="94"/>
      <c r="H493" s="95"/>
      <c r="I493" s="95"/>
    </row>
    <row r="494" spans="3:9" s="25" customFormat="1" ht="12.75" customHeight="1" x14ac:dyDescent="0.2">
      <c r="C494" s="94"/>
      <c r="D494" s="95"/>
      <c r="E494" s="95"/>
      <c r="F494" s="96"/>
      <c r="G494" s="94"/>
      <c r="H494" s="95"/>
      <c r="I494" s="95"/>
    </row>
    <row r="495" spans="3:9" s="25" customFormat="1" ht="12.75" customHeight="1" x14ac:dyDescent="0.2">
      <c r="C495" s="94"/>
      <c r="D495" s="95"/>
      <c r="E495" s="95"/>
      <c r="F495" s="96"/>
      <c r="G495" s="94"/>
      <c r="H495" s="95"/>
      <c r="I495" s="95"/>
    </row>
    <row r="496" spans="3:9" s="25" customFormat="1" ht="12.75" customHeight="1" x14ac:dyDescent="0.2">
      <c r="C496" s="94"/>
      <c r="D496" s="95"/>
      <c r="E496" s="95"/>
      <c r="F496" s="96"/>
      <c r="G496" s="94"/>
      <c r="H496" s="95"/>
      <c r="I496" s="95"/>
    </row>
    <row r="497" spans="3:9" s="25" customFormat="1" ht="12.75" customHeight="1" x14ac:dyDescent="0.2">
      <c r="C497" s="94"/>
      <c r="D497" s="95"/>
      <c r="E497" s="95"/>
      <c r="F497" s="96"/>
      <c r="G497" s="94"/>
      <c r="H497" s="95"/>
      <c r="I497" s="95"/>
    </row>
    <row r="498" spans="3:9" s="25" customFormat="1" ht="12.75" customHeight="1" x14ac:dyDescent="0.2">
      <c r="C498" s="94"/>
      <c r="D498" s="95"/>
      <c r="E498" s="95"/>
      <c r="F498" s="96"/>
      <c r="G498" s="94"/>
      <c r="H498" s="95"/>
      <c r="I498" s="95"/>
    </row>
    <row r="499" spans="3:9" s="25" customFormat="1" ht="12.75" customHeight="1" x14ac:dyDescent="0.2">
      <c r="C499" s="94"/>
      <c r="D499" s="95"/>
      <c r="E499" s="95"/>
      <c r="F499" s="96"/>
      <c r="G499" s="94"/>
      <c r="H499" s="95"/>
      <c r="I499" s="95"/>
    </row>
    <row r="500" spans="3:9" s="25" customFormat="1" ht="12.75" customHeight="1" x14ac:dyDescent="0.2">
      <c r="C500" s="94"/>
      <c r="D500" s="95"/>
      <c r="E500" s="95"/>
      <c r="F500" s="96"/>
      <c r="G500" s="94"/>
      <c r="H500" s="95"/>
      <c r="I500" s="95"/>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6" customWidth="1"/>
    <col min="2" max="2" width="20.7109375" style="56" customWidth="1"/>
    <col min="3" max="4" width="10.7109375" style="94" customWidth="1"/>
    <col min="5" max="6" width="8.7109375" style="109" customWidth="1"/>
    <col min="7" max="7" width="1.7109375" style="96" customWidth="1"/>
    <col min="8" max="9" width="10.7109375" style="95" customWidth="1"/>
    <col min="10" max="11" width="8.7109375" style="109" customWidth="1"/>
    <col min="12" max="12" width="1.7109375" style="96" customWidth="1"/>
    <col min="13" max="14" width="8.7109375" style="95" customWidth="1"/>
    <col min="15" max="16" width="8.7109375" style="109" customWidth="1"/>
    <col min="17" max="256" width="9.140625" style="56"/>
    <col min="257" max="257" width="25.7109375" style="56" customWidth="1"/>
    <col min="258" max="258" width="20.7109375" style="56" customWidth="1"/>
    <col min="259" max="260" width="10.7109375" style="56" customWidth="1"/>
    <col min="261" max="262" width="8.7109375" style="56" customWidth="1"/>
    <col min="263" max="263" width="1.7109375" style="56" customWidth="1"/>
    <col min="264" max="265" width="10.7109375" style="56" customWidth="1"/>
    <col min="266" max="267" width="8.7109375" style="56" customWidth="1"/>
    <col min="268" max="268" width="1.7109375" style="56" customWidth="1"/>
    <col min="269" max="272" width="8.7109375" style="56" customWidth="1"/>
    <col min="273" max="512" width="9.140625" style="56"/>
    <col min="513" max="513" width="25.7109375" style="56" customWidth="1"/>
    <col min="514" max="514" width="20.7109375" style="56" customWidth="1"/>
    <col min="515" max="516" width="10.7109375" style="56" customWidth="1"/>
    <col min="517" max="518" width="8.7109375" style="56" customWidth="1"/>
    <col min="519" max="519" width="1.7109375" style="56" customWidth="1"/>
    <col min="520" max="521" width="10.7109375" style="56" customWidth="1"/>
    <col min="522" max="523" width="8.7109375" style="56" customWidth="1"/>
    <col min="524" max="524" width="1.7109375" style="56" customWidth="1"/>
    <col min="525" max="528" width="8.7109375" style="56" customWidth="1"/>
    <col min="529" max="768" width="9.140625" style="56"/>
    <col min="769" max="769" width="25.7109375" style="56" customWidth="1"/>
    <col min="770" max="770" width="20.7109375" style="56" customWidth="1"/>
    <col min="771" max="772" width="10.7109375" style="56" customWidth="1"/>
    <col min="773" max="774" width="8.7109375" style="56" customWidth="1"/>
    <col min="775" max="775" width="1.7109375" style="56" customWidth="1"/>
    <col min="776" max="777" width="10.7109375" style="56" customWidth="1"/>
    <col min="778" max="779" width="8.7109375" style="56" customWidth="1"/>
    <col min="780" max="780" width="1.7109375" style="56" customWidth="1"/>
    <col min="781" max="784" width="8.7109375" style="56" customWidth="1"/>
    <col min="785" max="1024" width="9.140625" style="56"/>
    <col min="1025" max="1025" width="25.7109375" style="56" customWidth="1"/>
    <col min="1026" max="1026" width="20.7109375" style="56" customWidth="1"/>
    <col min="1027" max="1028" width="10.7109375" style="56" customWidth="1"/>
    <col min="1029" max="1030" width="8.7109375" style="56" customWidth="1"/>
    <col min="1031" max="1031" width="1.7109375" style="56" customWidth="1"/>
    <col min="1032" max="1033" width="10.7109375" style="56" customWidth="1"/>
    <col min="1034" max="1035" width="8.7109375" style="56" customWidth="1"/>
    <col min="1036" max="1036" width="1.7109375" style="56" customWidth="1"/>
    <col min="1037" max="1040" width="8.7109375" style="56" customWidth="1"/>
    <col min="1041" max="1280" width="9.140625" style="56"/>
    <col min="1281" max="1281" width="25.7109375" style="56" customWidth="1"/>
    <col min="1282" max="1282" width="20.7109375" style="56" customWidth="1"/>
    <col min="1283" max="1284" width="10.7109375" style="56" customWidth="1"/>
    <col min="1285" max="1286" width="8.7109375" style="56" customWidth="1"/>
    <col min="1287" max="1287" width="1.7109375" style="56" customWidth="1"/>
    <col min="1288" max="1289" width="10.7109375" style="56" customWidth="1"/>
    <col min="1290" max="1291" width="8.7109375" style="56" customWidth="1"/>
    <col min="1292" max="1292" width="1.7109375" style="56" customWidth="1"/>
    <col min="1293" max="1296" width="8.7109375" style="56" customWidth="1"/>
    <col min="1297" max="1536" width="9.140625" style="56"/>
    <col min="1537" max="1537" width="25.7109375" style="56" customWidth="1"/>
    <col min="1538" max="1538" width="20.7109375" style="56" customWidth="1"/>
    <col min="1539" max="1540" width="10.7109375" style="56" customWidth="1"/>
    <col min="1541" max="1542" width="8.7109375" style="56" customWidth="1"/>
    <col min="1543" max="1543" width="1.7109375" style="56" customWidth="1"/>
    <col min="1544" max="1545" width="10.7109375" style="56" customWidth="1"/>
    <col min="1546" max="1547" width="8.7109375" style="56" customWidth="1"/>
    <col min="1548" max="1548" width="1.7109375" style="56" customWidth="1"/>
    <col min="1549" max="1552" width="8.7109375" style="56" customWidth="1"/>
    <col min="1553" max="1792" width="9.140625" style="56"/>
    <col min="1793" max="1793" width="25.7109375" style="56" customWidth="1"/>
    <col min="1794" max="1794" width="20.7109375" style="56" customWidth="1"/>
    <col min="1795" max="1796" width="10.7109375" style="56" customWidth="1"/>
    <col min="1797" max="1798" width="8.7109375" style="56" customWidth="1"/>
    <col min="1799" max="1799" width="1.7109375" style="56" customWidth="1"/>
    <col min="1800" max="1801" width="10.7109375" style="56" customWidth="1"/>
    <col min="1802" max="1803" width="8.7109375" style="56" customWidth="1"/>
    <col min="1804" max="1804" width="1.7109375" style="56" customWidth="1"/>
    <col min="1805" max="1808" width="8.7109375" style="56" customWidth="1"/>
    <col min="1809" max="2048" width="9.140625" style="56"/>
    <col min="2049" max="2049" width="25.7109375" style="56" customWidth="1"/>
    <col min="2050" max="2050" width="20.7109375" style="56" customWidth="1"/>
    <col min="2051" max="2052" width="10.7109375" style="56" customWidth="1"/>
    <col min="2053" max="2054" width="8.7109375" style="56" customWidth="1"/>
    <col min="2055" max="2055" width="1.7109375" style="56" customWidth="1"/>
    <col min="2056" max="2057" width="10.7109375" style="56" customWidth="1"/>
    <col min="2058" max="2059" width="8.7109375" style="56" customWidth="1"/>
    <col min="2060" max="2060" width="1.7109375" style="56" customWidth="1"/>
    <col min="2061" max="2064" width="8.7109375" style="56" customWidth="1"/>
    <col min="2065" max="2304" width="9.140625" style="56"/>
    <col min="2305" max="2305" width="25.7109375" style="56" customWidth="1"/>
    <col min="2306" max="2306" width="20.7109375" style="56" customWidth="1"/>
    <col min="2307" max="2308" width="10.7109375" style="56" customWidth="1"/>
    <col min="2309" max="2310" width="8.7109375" style="56" customWidth="1"/>
    <col min="2311" max="2311" width="1.7109375" style="56" customWidth="1"/>
    <col min="2312" max="2313" width="10.7109375" style="56" customWidth="1"/>
    <col min="2314" max="2315" width="8.7109375" style="56" customWidth="1"/>
    <col min="2316" max="2316" width="1.7109375" style="56" customWidth="1"/>
    <col min="2317" max="2320" width="8.7109375" style="56" customWidth="1"/>
    <col min="2321" max="2560" width="9.140625" style="56"/>
    <col min="2561" max="2561" width="25.7109375" style="56" customWidth="1"/>
    <col min="2562" max="2562" width="20.7109375" style="56" customWidth="1"/>
    <col min="2563" max="2564" width="10.7109375" style="56" customWidth="1"/>
    <col min="2565" max="2566" width="8.7109375" style="56" customWidth="1"/>
    <col min="2567" max="2567" width="1.7109375" style="56" customWidth="1"/>
    <col min="2568" max="2569" width="10.7109375" style="56" customWidth="1"/>
    <col min="2570" max="2571" width="8.7109375" style="56" customWidth="1"/>
    <col min="2572" max="2572" width="1.7109375" style="56" customWidth="1"/>
    <col min="2573" max="2576" width="8.7109375" style="56" customWidth="1"/>
    <col min="2577" max="2816" width="9.140625" style="56"/>
    <col min="2817" max="2817" width="25.7109375" style="56" customWidth="1"/>
    <col min="2818" max="2818" width="20.7109375" style="56" customWidth="1"/>
    <col min="2819" max="2820" width="10.7109375" style="56" customWidth="1"/>
    <col min="2821" max="2822" width="8.7109375" style="56" customWidth="1"/>
    <col min="2823" max="2823" width="1.7109375" style="56" customWidth="1"/>
    <col min="2824" max="2825" width="10.7109375" style="56" customWidth="1"/>
    <col min="2826" max="2827" width="8.7109375" style="56" customWidth="1"/>
    <col min="2828" max="2828" width="1.7109375" style="56" customWidth="1"/>
    <col min="2829" max="2832" width="8.7109375" style="56" customWidth="1"/>
    <col min="2833" max="3072" width="9.140625" style="56"/>
    <col min="3073" max="3073" width="25.7109375" style="56" customWidth="1"/>
    <col min="3074" max="3074" width="20.7109375" style="56" customWidth="1"/>
    <col min="3075" max="3076" width="10.7109375" style="56" customWidth="1"/>
    <col min="3077" max="3078" width="8.7109375" style="56" customWidth="1"/>
    <col min="3079" max="3079" width="1.7109375" style="56" customWidth="1"/>
    <col min="3080" max="3081" width="10.7109375" style="56" customWidth="1"/>
    <col min="3082" max="3083" width="8.7109375" style="56" customWidth="1"/>
    <col min="3084" max="3084" width="1.7109375" style="56" customWidth="1"/>
    <col min="3085" max="3088" width="8.7109375" style="56" customWidth="1"/>
    <col min="3089" max="3328" width="9.140625" style="56"/>
    <col min="3329" max="3329" width="25.7109375" style="56" customWidth="1"/>
    <col min="3330" max="3330" width="20.7109375" style="56" customWidth="1"/>
    <col min="3331" max="3332" width="10.7109375" style="56" customWidth="1"/>
    <col min="3333" max="3334" width="8.7109375" style="56" customWidth="1"/>
    <col min="3335" max="3335" width="1.7109375" style="56" customWidth="1"/>
    <col min="3336" max="3337" width="10.7109375" style="56" customWidth="1"/>
    <col min="3338" max="3339" width="8.7109375" style="56" customWidth="1"/>
    <col min="3340" max="3340" width="1.7109375" style="56" customWidth="1"/>
    <col min="3341" max="3344" width="8.7109375" style="56" customWidth="1"/>
    <col min="3345" max="3584" width="9.140625" style="56"/>
    <col min="3585" max="3585" width="25.7109375" style="56" customWidth="1"/>
    <col min="3586" max="3586" width="20.7109375" style="56" customWidth="1"/>
    <col min="3587" max="3588" width="10.7109375" style="56" customWidth="1"/>
    <col min="3589" max="3590" width="8.7109375" style="56" customWidth="1"/>
    <col min="3591" max="3591" width="1.7109375" style="56" customWidth="1"/>
    <col min="3592" max="3593" width="10.7109375" style="56" customWidth="1"/>
    <col min="3594" max="3595" width="8.7109375" style="56" customWidth="1"/>
    <col min="3596" max="3596" width="1.7109375" style="56" customWidth="1"/>
    <col min="3597" max="3600" width="8.7109375" style="56" customWidth="1"/>
    <col min="3601" max="3840" width="9.140625" style="56"/>
    <col min="3841" max="3841" width="25.7109375" style="56" customWidth="1"/>
    <col min="3842" max="3842" width="20.7109375" style="56" customWidth="1"/>
    <col min="3843" max="3844" width="10.7109375" style="56" customWidth="1"/>
    <col min="3845" max="3846" width="8.7109375" style="56" customWidth="1"/>
    <col min="3847" max="3847" width="1.7109375" style="56" customWidth="1"/>
    <col min="3848" max="3849" width="10.7109375" style="56" customWidth="1"/>
    <col min="3850" max="3851" width="8.7109375" style="56" customWidth="1"/>
    <col min="3852" max="3852" width="1.7109375" style="56" customWidth="1"/>
    <col min="3853" max="3856" width="8.7109375" style="56" customWidth="1"/>
    <col min="3857" max="4096" width="9.140625" style="56"/>
    <col min="4097" max="4097" width="25.7109375" style="56" customWidth="1"/>
    <col min="4098" max="4098" width="20.7109375" style="56" customWidth="1"/>
    <col min="4099" max="4100" width="10.7109375" style="56" customWidth="1"/>
    <col min="4101" max="4102" width="8.7109375" style="56" customWidth="1"/>
    <col min="4103" max="4103" width="1.7109375" style="56" customWidth="1"/>
    <col min="4104" max="4105" width="10.7109375" style="56" customWidth="1"/>
    <col min="4106" max="4107" width="8.7109375" style="56" customWidth="1"/>
    <col min="4108" max="4108" width="1.7109375" style="56" customWidth="1"/>
    <col min="4109" max="4112" width="8.7109375" style="56" customWidth="1"/>
    <col min="4113" max="4352" width="9.140625" style="56"/>
    <col min="4353" max="4353" width="25.7109375" style="56" customWidth="1"/>
    <col min="4354" max="4354" width="20.7109375" style="56" customWidth="1"/>
    <col min="4355" max="4356" width="10.7109375" style="56" customWidth="1"/>
    <col min="4357" max="4358" width="8.7109375" style="56" customWidth="1"/>
    <col min="4359" max="4359" width="1.7109375" style="56" customWidth="1"/>
    <col min="4360" max="4361" width="10.7109375" style="56" customWidth="1"/>
    <col min="4362" max="4363" width="8.7109375" style="56" customWidth="1"/>
    <col min="4364" max="4364" width="1.7109375" style="56" customWidth="1"/>
    <col min="4365" max="4368" width="8.7109375" style="56" customWidth="1"/>
    <col min="4369" max="4608" width="9.140625" style="56"/>
    <col min="4609" max="4609" width="25.7109375" style="56" customWidth="1"/>
    <col min="4610" max="4610" width="20.7109375" style="56" customWidth="1"/>
    <col min="4611" max="4612" width="10.7109375" style="56" customWidth="1"/>
    <col min="4613" max="4614" width="8.7109375" style="56" customWidth="1"/>
    <col min="4615" max="4615" width="1.7109375" style="56" customWidth="1"/>
    <col min="4616" max="4617" width="10.7109375" style="56" customWidth="1"/>
    <col min="4618" max="4619" width="8.7109375" style="56" customWidth="1"/>
    <col min="4620" max="4620" width="1.7109375" style="56" customWidth="1"/>
    <col min="4621" max="4624" width="8.7109375" style="56" customWidth="1"/>
    <col min="4625" max="4864" width="9.140625" style="56"/>
    <col min="4865" max="4865" width="25.7109375" style="56" customWidth="1"/>
    <col min="4866" max="4866" width="20.7109375" style="56" customWidth="1"/>
    <col min="4867" max="4868" width="10.7109375" style="56" customWidth="1"/>
    <col min="4869" max="4870" width="8.7109375" style="56" customWidth="1"/>
    <col min="4871" max="4871" width="1.7109375" style="56" customWidth="1"/>
    <col min="4872" max="4873" width="10.7109375" style="56" customWidth="1"/>
    <col min="4874" max="4875" width="8.7109375" style="56" customWidth="1"/>
    <col min="4876" max="4876" width="1.7109375" style="56" customWidth="1"/>
    <col min="4877" max="4880" width="8.7109375" style="56" customWidth="1"/>
    <col min="4881" max="5120" width="9.140625" style="56"/>
    <col min="5121" max="5121" width="25.7109375" style="56" customWidth="1"/>
    <col min="5122" max="5122" width="20.7109375" style="56" customWidth="1"/>
    <col min="5123" max="5124" width="10.7109375" style="56" customWidth="1"/>
    <col min="5125" max="5126" width="8.7109375" style="56" customWidth="1"/>
    <col min="5127" max="5127" width="1.7109375" style="56" customWidth="1"/>
    <col min="5128" max="5129" width="10.7109375" style="56" customWidth="1"/>
    <col min="5130" max="5131" width="8.7109375" style="56" customWidth="1"/>
    <col min="5132" max="5132" width="1.7109375" style="56" customWidth="1"/>
    <col min="5133" max="5136" width="8.7109375" style="56" customWidth="1"/>
    <col min="5137" max="5376" width="9.140625" style="56"/>
    <col min="5377" max="5377" width="25.7109375" style="56" customWidth="1"/>
    <col min="5378" max="5378" width="20.7109375" style="56" customWidth="1"/>
    <col min="5379" max="5380" width="10.7109375" style="56" customWidth="1"/>
    <col min="5381" max="5382" width="8.7109375" style="56" customWidth="1"/>
    <col min="5383" max="5383" width="1.7109375" style="56" customWidth="1"/>
    <col min="5384" max="5385" width="10.7109375" style="56" customWidth="1"/>
    <col min="5386" max="5387" width="8.7109375" style="56" customWidth="1"/>
    <col min="5388" max="5388" width="1.7109375" style="56" customWidth="1"/>
    <col min="5389" max="5392" width="8.7109375" style="56" customWidth="1"/>
    <col min="5393" max="5632" width="9.140625" style="56"/>
    <col min="5633" max="5633" width="25.7109375" style="56" customWidth="1"/>
    <col min="5634" max="5634" width="20.7109375" style="56" customWidth="1"/>
    <col min="5635" max="5636" width="10.7109375" style="56" customWidth="1"/>
    <col min="5637" max="5638" width="8.7109375" style="56" customWidth="1"/>
    <col min="5639" max="5639" width="1.7109375" style="56" customWidth="1"/>
    <col min="5640" max="5641" width="10.7109375" style="56" customWidth="1"/>
    <col min="5642" max="5643" width="8.7109375" style="56" customWidth="1"/>
    <col min="5644" max="5644" width="1.7109375" style="56" customWidth="1"/>
    <col min="5645" max="5648" width="8.7109375" style="56" customWidth="1"/>
    <col min="5649" max="5888" width="9.140625" style="56"/>
    <col min="5889" max="5889" width="25.7109375" style="56" customWidth="1"/>
    <col min="5890" max="5890" width="20.7109375" style="56" customWidth="1"/>
    <col min="5891" max="5892" width="10.7109375" style="56" customWidth="1"/>
    <col min="5893" max="5894" width="8.7109375" style="56" customWidth="1"/>
    <col min="5895" max="5895" width="1.7109375" style="56" customWidth="1"/>
    <col min="5896" max="5897" width="10.7109375" style="56" customWidth="1"/>
    <col min="5898" max="5899" width="8.7109375" style="56" customWidth="1"/>
    <col min="5900" max="5900" width="1.7109375" style="56" customWidth="1"/>
    <col min="5901" max="5904" width="8.7109375" style="56" customWidth="1"/>
    <col min="5905" max="6144" width="9.140625" style="56"/>
    <col min="6145" max="6145" width="25.7109375" style="56" customWidth="1"/>
    <col min="6146" max="6146" width="20.7109375" style="56" customWidth="1"/>
    <col min="6147" max="6148" width="10.7109375" style="56" customWidth="1"/>
    <col min="6149" max="6150" width="8.7109375" style="56" customWidth="1"/>
    <col min="6151" max="6151" width="1.7109375" style="56" customWidth="1"/>
    <col min="6152" max="6153" width="10.7109375" style="56" customWidth="1"/>
    <col min="6154" max="6155" width="8.7109375" style="56" customWidth="1"/>
    <col min="6156" max="6156" width="1.7109375" style="56" customWidth="1"/>
    <col min="6157" max="6160" width="8.7109375" style="56" customWidth="1"/>
    <col min="6161" max="6400" width="9.140625" style="56"/>
    <col min="6401" max="6401" width="25.7109375" style="56" customWidth="1"/>
    <col min="6402" max="6402" width="20.7109375" style="56" customWidth="1"/>
    <col min="6403" max="6404" width="10.7109375" style="56" customWidth="1"/>
    <col min="6405" max="6406" width="8.7109375" style="56" customWidth="1"/>
    <col min="6407" max="6407" width="1.7109375" style="56" customWidth="1"/>
    <col min="6408" max="6409" width="10.7109375" style="56" customWidth="1"/>
    <col min="6410" max="6411" width="8.7109375" style="56" customWidth="1"/>
    <col min="6412" max="6412" width="1.7109375" style="56" customWidth="1"/>
    <col min="6413" max="6416" width="8.7109375" style="56" customWidth="1"/>
    <col min="6417" max="6656" width="9.140625" style="56"/>
    <col min="6657" max="6657" width="25.7109375" style="56" customWidth="1"/>
    <col min="6658" max="6658" width="20.7109375" style="56" customWidth="1"/>
    <col min="6659" max="6660" width="10.7109375" style="56" customWidth="1"/>
    <col min="6661" max="6662" width="8.7109375" style="56" customWidth="1"/>
    <col min="6663" max="6663" width="1.7109375" style="56" customWidth="1"/>
    <col min="6664" max="6665" width="10.7109375" style="56" customWidth="1"/>
    <col min="6666" max="6667" width="8.7109375" style="56" customWidth="1"/>
    <col min="6668" max="6668" width="1.7109375" style="56" customWidth="1"/>
    <col min="6669" max="6672" width="8.7109375" style="56" customWidth="1"/>
    <col min="6673" max="6912" width="9.140625" style="56"/>
    <col min="6913" max="6913" width="25.7109375" style="56" customWidth="1"/>
    <col min="6914" max="6914" width="20.7109375" style="56" customWidth="1"/>
    <col min="6915" max="6916" width="10.7109375" style="56" customWidth="1"/>
    <col min="6917" max="6918" width="8.7109375" style="56" customWidth="1"/>
    <col min="6919" max="6919" width="1.7109375" style="56" customWidth="1"/>
    <col min="6920" max="6921" width="10.7109375" style="56" customWidth="1"/>
    <col min="6922" max="6923" width="8.7109375" style="56" customWidth="1"/>
    <col min="6924" max="6924" width="1.7109375" style="56" customWidth="1"/>
    <col min="6925" max="6928" width="8.7109375" style="56" customWidth="1"/>
    <col min="6929" max="7168" width="9.140625" style="56"/>
    <col min="7169" max="7169" width="25.7109375" style="56" customWidth="1"/>
    <col min="7170" max="7170" width="20.7109375" style="56" customWidth="1"/>
    <col min="7171" max="7172" width="10.7109375" style="56" customWidth="1"/>
    <col min="7173" max="7174" width="8.7109375" style="56" customWidth="1"/>
    <col min="7175" max="7175" width="1.7109375" style="56" customWidth="1"/>
    <col min="7176" max="7177" width="10.7109375" style="56" customWidth="1"/>
    <col min="7178" max="7179" width="8.7109375" style="56" customWidth="1"/>
    <col min="7180" max="7180" width="1.7109375" style="56" customWidth="1"/>
    <col min="7181" max="7184" width="8.7109375" style="56" customWidth="1"/>
    <col min="7185" max="7424" width="9.140625" style="56"/>
    <col min="7425" max="7425" width="25.7109375" style="56" customWidth="1"/>
    <col min="7426" max="7426" width="20.7109375" style="56" customWidth="1"/>
    <col min="7427" max="7428" width="10.7109375" style="56" customWidth="1"/>
    <col min="7429" max="7430" width="8.7109375" style="56" customWidth="1"/>
    <col min="7431" max="7431" width="1.7109375" style="56" customWidth="1"/>
    <col min="7432" max="7433" width="10.7109375" style="56" customWidth="1"/>
    <col min="7434" max="7435" width="8.7109375" style="56" customWidth="1"/>
    <col min="7436" max="7436" width="1.7109375" style="56" customWidth="1"/>
    <col min="7437" max="7440" width="8.7109375" style="56" customWidth="1"/>
    <col min="7441" max="7680" width="9.140625" style="56"/>
    <col min="7681" max="7681" width="25.7109375" style="56" customWidth="1"/>
    <col min="7682" max="7682" width="20.7109375" style="56" customWidth="1"/>
    <col min="7683" max="7684" width="10.7109375" style="56" customWidth="1"/>
    <col min="7685" max="7686" width="8.7109375" style="56" customWidth="1"/>
    <col min="7687" max="7687" width="1.7109375" style="56" customWidth="1"/>
    <col min="7688" max="7689" width="10.7109375" style="56" customWidth="1"/>
    <col min="7690" max="7691" width="8.7109375" style="56" customWidth="1"/>
    <col min="7692" max="7692" width="1.7109375" style="56" customWidth="1"/>
    <col min="7693" max="7696" width="8.7109375" style="56" customWidth="1"/>
    <col min="7697" max="7936" width="9.140625" style="56"/>
    <col min="7937" max="7937" width="25.7109375" style="56" customWidth="1"/>
    <col min="7938" max="7938" width="20.7109375" style="56" customWidth="1"/>
    <col min="7939" max="7940" width="10.7109375" style="56" customWidth="1"/>
    <col min="7941" max="7942" width="8.7109375" style="56" customWidth="1"/>
    <col min="7943" max="7943" width="1.7109375" style="56" customWidth="1"/>
    <col min="7944" max="7945" width="10.7109375" style="56" customWidth="1"/>
    <col min="7946" max="7947" width="8.7109375" style="56" customWidth="1"/>
    <col min="7948" max="7948" width="1.7109375" style="56" customWidth="1"/>
    <col min="7949" max="7952" width="8.7109375" style="56" customWidth="1"/>
    <col min="7953" max="8192" width="9.140625" style="56"/>
    <col min="8193" max="8193" width="25.7109375" style="56" customWidth="1"/>
    <col min="8194" max="8194" width="20.7109375" style="56" customWidth="1"/>
    <col min="8195" max="8196" width="10.7109375" style="56" customWidth="1"/>
    <col min="8197" max="8198" width="8.7109375" style="56" customWidth="1"/>
    <col min="8199" max="8199" width="1.7109375" style="56" customWidth="1"/>
    <col min="8200" max="8201" width="10.7109375" style="56" customWidth="1"/>
    <col min="8202" max="8203" width="8.7109375" style="56" customWidth="1"/>
    <col min="8204" max="8204" width="1.7109375" style="56" customWidth="1"/>
    <col min="8205" max="8208" width="8.7109375" style="56" customWidth="1"/>
    <col min="8209" max="8448" width="9.140625" style="56"/>
    <col min="8449" max="8449" width="25.7109375" style="56" customWidth="1"/>
    <col min="8450" max="8450" width="20.7109375" style="56" customWidth="1"/>
    <col min="8451" max="8452" width="10.7109375" style="56" customWidth="1"/>
    <col min="8453" max="8454" width="8.7109375" style="56" customWidth="1"/>
    <col min="8455" max="8455" width="1.7109375" style="56" customWidth="1"/>
    <col min="8456" max="8457" width="10.7109375" style="56" customWidth="1"/>
    <col min="8458" max="8459" width="8.7109375" style="56" customWidth="1"/>
    <col min="8460" max="8460" width="1.7109375" style="56" customWidth="1"/>
    <col min="8461" max="8464" width="8.7109375" style="56" customWidth="1"/>
    <col min="8465" max="8704" width="9.140625" style="56"/>
    <col min="8705" max="8705" width="25.7109375" style="56" customWidth="1"/>
    <col min="8706" max="8706" width="20.7109375" style="56" customWidth="1"/>
    <col min="8707" max="8708" width="10.7109375" style="56" customWidth="1"/>
    <col min="8709" max="8710" width="8.7109375" style="56" customWidth="1"/>
    <col min="8711" max="8711" width="1.7109375" style="56" customWidth="1"/>
    <col min="8712" max="8713" width="10.7109375" style="56" customWidth="1"/>
    <col min="8714" max="8715" width="8.7109375" style="56" customWidth="1"/>
    <col min="8716" max="8716" width="1.7109375" style="56" customWidth="1"/>
    <col min="8717" max="8720" width="8.7109375" style="56" customWidth="1"/>
    <col min="8721" max="8960" width="9.140625" style="56"/>
    <col min="8961" max="8961" width="25.7109375" style="56" customWidth="1"/>
    <col min="8962" max="8962" width="20.7109375" style="56" customWidth="1"/>
    <col min="8963" max="8964" width="10.7109375" style="56" customWidth="1"/>
    <col min="8965" max="8966" width="8.7109375" style="56" customWidth="1"/>
    <col min="8967" max="8967" width="1.7109375" style="56" customWidth="1"/>
    <col min="8968" max="8969" width="10.7109375" style="56" customWidth="1"/>
    <col min="8970" max="8971" width="8.7109375" style="56" customWidth="1"/>
    <col min="8972" max="8972" width="1.7109375" style="56" customWidth="1"/>
    <col min="8973" max="8976" width="8.7109375" style="56" customWidth="1"/>
    <col min="8977" max="9216" width="9.140625" style="56"/>
    <col min="9217" max="9217" width="25.7109375" style="56" customWidth="1"/>
    <col min="9218" max="9218" width="20.7109375" style="56" customWidth="1"/>
    <col min="9219" max="9220" width="10.7109375" style="56" customWidth="1"/>
    <col min="9221" max="9222" width="8.7109375" style="56" customWidth="1"/>
    <col min="9223" max="9223" width="1.7109375" style="56" customWidth="1"/>
    <col min="9224" max="9225" width="10.7109375" style="56" customWidth="1"/>
    <col min="9226" max="9227" width="8.7109375" style="56" customWidth="1"/>
    <col min="9228" max="9228" width="1.7109375" style="56" customWidth="1"/>
    <col min="9229" max="9232" width="8.7109375" style="56" customWidth="1"/>
    <col min="9233" max="9472" width="9.140625" style="56"/>
    <col min="9473" max="9473" width="25.7109375" style="56" customWidth="1"/>
    <col min="9474" max="9474" width="20.7109375" style="56" customWidth="1"/>
    <col min="9475" max="9476" width="10.7109375" style="56" customWidth="1"/>
    <col min="9477" max="9478" width="8.7109375" style="56" customWidth="1"/>
    <col min="9479" max="9479" width="1.7109375" style="56" customWidth="1"/>
    <col min="9480" max="9481" width="10.7109375" style="56" customWidth="1"/>
    <col min="9482" max="9483" width="8.7109375" style="56" customWidth="1"/>
    <col min="9484" max="9484" width="1.7109375" style="56" customWidth="1"/>
    <col min="9485" max="9488" width="8.7109375" style="56" customWidth="1"/>
    <col min="9489" max="9728" width="9.140625" style="56"/>
    <col min="9729" max="9729" width="25.7109375" style="56" customWidth="1"/>
    <col min="9730" max="9730" width="20.7109375" style="56" customWidth="1"/>
    <col min="9731" max="9732" width="10.7109375" style="56" customWidth="1"/>
    <col min="9733" max="9734" width="8.7109375" style="56" customWidth="1"/>
    <col min="9735" max="9735" width="1.7109375" style="56" customWidth="1"/>
    <col min="9736" max="9737" width="10.7109375" style="56" customWidth="1"/>
    <col min="9738" max="9739" width="8.7109375" style="56" customWidth="1"/>
    <col min="9740" max="9740" width="1.7109375" style="56" customWidth="1"/>
    <col min="9741" max="9744" width="8.7109375" style="56" customWidth="1"/>
    <col min="9745" max="9984" width="9.140625" style="56"/>
    <col min="9985" max="9985" width="25.7109375" style="56" customWidth="1"/>
    <col min="9986" max="9986" width="20.7109375" style="56" customWidth="1"/>
    <col min="9987" max="9988" width="10.7109375" style="56" customWidth="1"/>
    <col min="9989" max="9990" width="8.7109375" style="56" customWidth="1"/>
    <col min="9991" max="9991" width="1.7109375" style="56" customWidth="1"/>
    <col min="9992" max="9993" width="10.7109375" style="56" customWidth="1"/>
    <col min="9994" max="9995" width="8.7109375" style="56" customWidth="1"/>
    <col min="9996" max="9996" width="1.7109375" style="56" customWidth="1"/>
    <col min="9997" max="10000" width="8.7109375" style="56" customWidth="1"/>
    <col min="10001" max="10240" width="9.140625" style="56"/>
    <col min="10241" max="10241" width="25.7109375" style="56" customWidth="1"/>
    <col min="10242" max="10242" width="20.7109375" style="56" customWidth="1"/>
    <col min="10243" max="10244" width="10.7109375" style="56" customWidth="1"/>
    <col min="10245" max="10246" width="8.7109375" style="56" customWidth="1"/>
    <col min="10247" max="10247" width="1.7109375" style="56" customWidth="1"/>
    <col min="10248" max="10249" width="10.7109375" style="56" customWidth="1"/>
    <col min="10250" max="10251" width="8.7109375" style="56" customWidth="1"/>
    <col min="10252" max="10252" width="1.7109375" style="56" customWidth="1"/>
    <col min="10253" max="10256" width="8.7109375" style="56" customWidth="1"/>
    <col min="10257" max="10496" width="9.140625" style="56"/>
    <col min="10497" max="10497" width="25.7109375" style="56" customWidth="1"/>
    <col min="10498" max="10498" width="20.7109375" style="56" customWidth="1"/>
    <col min="10499" max="10500" width="10.7109375" style="56" customWidth="1"/>
    <col min="10501" max="10502" width="8.7109375" style="56" customWidth="1"/>
    <col min="10503" max="10503" width="1.7109375" style="56" customWidth="1"/>
    <col min="10504" max="10505" width="10.7109375" style="56" customWidth="1"/>
    <col min="10506" max="10507" width="8.7109375" style="56" customWidth="1"/>
    <col min="10508" max="10508" width="1.7109375" style="56" customWidth="1"/>
    <col min="10509" max="10512" width="8.7109375" style="56" customWidth="1"/>
    <col min="10513" max="10752" width="9.140625" style="56"/>
    <col min="10753" max="10753" width="25.7109375" style="56" customWidth="1"/>
    <col min="10754" max="10754" width="20.7109375" style="56" customWidth="1"/>
    <col min="10755" max="10756" width="10.7109375" style="56" customWidth="1"/>
    <col min="10757" max="10758" width="8.7109375" style="56" customWidth="1"/>
    <col min="10759" max="10759" width="1.7109375" style="56" customWidth="1"/>
    <col min="10760" max="10761" width="10.7109375" style="56" customWidth="1"/>
    <col min="10762" max="10763" width="8.7109375" style="56" customWidth="1"/>
    <col min="10764" max="10764" width="1.7109375" style="56" customWidth="1"/>
    <col min="10765" max="10768" width="8.7109375" style="56" customWidth="1"/>
    <col min="10769" max="11008" width="9.140625" style="56"/>
    <col min="11009" max="11009" width="25.7109375" style="56" customWidth="1"/>
    <col min="11010" max="11010" width="20.7109375" style="56" customWidth="1"/>
    <col min="11011" max="11012" width="10.7109375" style="56" customWidth="1"/>
    <col min="11013" max="11014" width="8.7109375" style="56" customWidth="1"/>
    <col min="11015" max="11015" width="1.7109375" style="56" customWidth="1"/>
    <col min="11016" max="11017" width="10.7109375" style="56" customWidth="1"/>
    <col min="11018" max="11019" width="8.7109375" style="56" customWidth="1"/>
    <col min="11020" max="11020" width="1.7109375" style="56" customWidth="1"/>
    <col min="11021" max="11024" width="8.7109375" style="56" customWidth="1"/>
    <col min="11025" max="11264" width="9.140625" style="56"/>
    <col min="11265" max="11265" width="25.7109375" style="56" customWidth="1"/>
    <col min="11266" max="11266" width="20.7109375" style="56" customWidth="1"/>
    <col min="11267" max="11268" width="10.7109375" style="56" customWidth="1"/>
    <col min="11269" max="11270" width="8.7109375" style="56" customWidth="1"/>
    <col min="11271" max="11271" width="1.7109375" style="56" customWidth="1"/>
    <col min="11272" max="11273" width="10.7109375" style="56" customWidth="1"/>
    <col min="11274" max="11275" width="8.7109375" style="56" customWidth="1"/>
    <col min="11276" max="11276" width="1.7109375" style="56" customWidth="1"/>
    <col min="11277" max="11280" width="8.7109375" style="56" customWidth="1"/>
    <col min="11281" max="11520" width="9.140625" style="56"/>
    <col min="11521" max="11521" width="25.7109375" style="56" customWidth="1"/>
    <col min="11522" max="11522" width="20.7109375" style="56" customWidth="1"/>
    <col min="11523" max="11524" width="10.7109375" style="56" customWidth="1"/>
    <col min="11525" max="11526" width="8.7109375" style="56" customWidth="1"/>
    <col min="11527" max="11527" width="1.7109375" style="56" customWidth="1"/>
    <col min="11528" max="11529" width="10.7109375" style="56" customWidth="1"/>
    <col min="11530" max="11531" width="8.7109375" style="56" customWidth="1"/>
    <col min="11532" max="11532" width="1.7109375" style="56" customWidth="1"/>
    <col min="11533" max="11536" width="8.7109375" style="56" customWidth="1"/>
    <col min="11537" max="11776" width="9.140625" style="56"/>
    <col min="11777" max="11777" width="25.7109375" style="56" customWidth="1"/>
    <col min="11778" max="11778" width="20.7109375" style="56" customWidth="1"/>
    <col min="11779" max="11780" width="10.7109375" style="56" customWidth="1"/>
    <col min="11781" max="11782" width="8.7109375" style="56" customWidth="1"/>
    <col min="11783" max="11783" width="1.7109375" style="56" customWidth="1"/>
    <col min="11784" max="11785" width="10.7109375" style="56" customWidth="1"/>
    <col min="11786" max="11787" width="8.7109375" style="56" customWidth="1"/>
    <col min="11788" max="11788" width="1.7109375" style="56" customWidth="1"/>
    <col min="11789" max="11792" width="8.7109375" style="56" customWidth="1"/>
    <col min="11793" max="12032" width="9.140625" style="56"/>
    <col min="12033" max="12033" width="25.7109375" style="56" customWidth="1"/>
    <col min="12034" max="12034" width="20.7109375" style="56" customWidth="1"/>
    <col min="12035" max="12036" width="10.7109375" style="56" customWidth="1"/>
    <col min="12037" max="12038" width="8.7109375" style="56" customWidth="1"/>
    <col min="12039" max="12039" width="1.7109375" style="56" customWidth="1"/>
    <col min="12040" max="12041" width="10.7109375" style="56" customWidth="1"/>
    <col min="12042" max="12043" width="8.7109375" style="56" customWidth="1"/>
    <col min="12044" max="12044" width="1.7109375" style="56" customWidth="1"/>
    <col min="12045" max="12048" width="8.7109375" style="56" customWidth="1"/>
    <col min="12049" max="12288" width="9.140625" style="56"/>
    <col min="12289" max="12289" width="25.7109375" style="56" customWidth="1"/>
    <col min="12290" max="12290" width="20.7109375" style="56" customWidth="1"/>
    <col min="12291" max="12292" width="10.7109375" style="56" customWidth="1"/>
    <col min="12293" max="12294" width="8.7109375" style="56" customWidth="1"/>
    <col min="12295" max="12295" width="1.7109375" style="56" customWidth="1"/>
    <col min="12296" max="12297" width="10.7109375" style="56" customWidth="1"/>
    <col min="12298" max="12299" width="8.7109375" style="56" customWidth="1"/>
    <col min="12300" max="12300" width="1.7109375" style="56" customWidth="1"/>
    <col min="12301" max="12304" width="8.7109375" style="56" customWidth="1"/>
    <col min="12305" max="12544" width="9.140625" style="56"/>
    <col min="12545" max="12545" width="25.7109375" style="56" customWidth="1"/>
    <col min="12546" max="12546" width="20.7109375" style="56" customWidth="1"/>
    <col min="12547" max="12548" width="10.7109375" style="56" customWidth="1"/>
    <col min="12549" max="12550" width="8.7109375" style="56" customWidth="1"/>
    <col min="12551" max="12551" width="1.7109375" style="56" customWidth="1"/>
    <col min="12552" max="12553" width="10.7109375" style="56" customWidth="1"/>
    <col min="12554" max="12555" width="8.7109375" style="56" customWidth="1"/>
    <col min="12556" max="12556" width="1.7109375" style="56" customWidth="1"/>
    <col min="12557" max="12560" width="8.7109375" style="56" customWidth="1"/>
    <col min="12561" max="12800" width="9.140625" style="56"/>
    <col min="12801" max="12801" width="25.7109375" style="56" customWidth="1"/>
    <col min="12802" max="12802" width="20.7109375" style="56" customWidth="1"/>
    <col min="12803" max="12804" width="10.7109375" style="56" customWidth="1"/>
    <col min="12805" max="12806" width="8.7109375" style="56" customWidth="1"/>
    <col min="12807" max="12807" width="1.7109375" style="56" customWidth="1"/>
    <col min="12808" max="12809" width="10.7109375" style="56" customWidth="1"/>
    <col min="12810" max="12811" width="8.7109375" style="56" customWidth="1"/>
    <col min="12812" max="12812" width="1.7109375" style="56" customWidth="1"/>
    <col min="12813" max="12816" width="8.7109375" style="56" customWidth="1"/>
    <col min="12817" max="13056" width="9.140625" style="56"/>
    <col min="13057" max="13057" width="25.7109375" style="56" customWidth="1"/>
    <col min="13058" max="13058" width="20.7109375" style="56" customWidth="1"/>
    <col min="13059" max="13060" width="10.7109375" style="56" customWidth="1"/>
    <col min="13061" max="13062" width="8.7109375" style="56" customWidth="1"/>
    <col min="13063" max="13063" width="1.7109375" style="56" customWidth="1"/>
    <col min="13064" max="13065" width="10.7109375" style="56" customWidth="1"/>
    <col min="13066" max="13067" width="8.7109375" style="56" customWidth="1"/>
    <col min="13068" max="13068" width="1.7109375" style="56" customWidth="1"/>
    <col min="13069" max="13072" width="8.7109375" style="56" customWidth="1"/>
    <col min="13073" max="13312" width="9.140625" style="56"/>
    <col min="13313" max="13313" width="25.7109375" style="56" customWidth="1"/>
    <col min="13314" max="13314" width="20.7109375" style="56" customWidth="1"/>
    <col min="13315" max="13316" width="10.7109375" style="56" customWidth="1"/>
    <col min="13317" max="13318" width="8.7109375" style="56" customWidth="1"/>
    <col min="13319" max="13319" width="1.7109375" style="56" customWidth="1"/>
    <col min="13320" max="13321" width="10.7109375" style="56" customWidth="1"/>
    <col min="13322" max="13323" width="8.7109375" style="56" customWidth="1"/>
    <col min="13324" max="13324" width="1.7109375" style="56" customWidth="1"/>
    <col min="13325" max="13328" width="8.7109375" style="56" customWidth="1"/>
    <col min="13329" max="13568" width="9.140625" style="56"/>
    <col min="13569" max="13569" width="25.7109375" style="56" customWidth="1"/>
    <col min="13570" max="13570" width="20.7109375" style="56" customWidth="1"/>
    <col min="13571" max="13572" width="10.7109375" style="56" customWidth="1"/>
    <col min="13573" max="13574" width="8.7109375" style="56" customWidth="1"/>
    <col min="13575" max="13575" width="1.7109375" style="56" customWidth="1"/>
    <col min="13576" max="13577" width="10.7109375" style="56" customWidth="1"/>
    <col min="13578" max="13579" width="8.7109375" style="56" customWidth="1"/>
    <col min="13580" max="13580" width="1.7109375" style="56" customWidth="1"/>
    <col min="13581" max="13584" width="8.7109375" style="56" customWidth="1"/>
    <col min="13585" max="13824" width="9.140625" style="56"/>
    <col min="13825" max="13825" width="25.7109375" style="56" customWidth="1"/>
    <col min="13826" max="13826" width="20.7109375" style="56" customWidth="1"/>
    <col min="13827" max="13828" width="10.7109375" style="56" customWidth="1"/>
    <col min="13829" max="13830" width="8.7109375" style="56" customWidth="1"/>
    <col min="13831" max="13831" width="1.7109375" style="56" customWidth="1"/>
    <col min="13832" max="13833" width="10.7109375" style="56" customWidth="1"/>
    <col min="13834" max="13835" width="8.7109375" style="56" customWidth="1"/>
    <col min="13836" max="13836" width="1.7109375" style="56" customWidth="1"/>
    <col min="13837" max="13840" width="8.7109375" style="56" customWidth="1"/>
    <col min="13841" max="14080" width="9.140625" style="56"/>
    <col min="14081" max="14081" width="25.7109375" style="56" customWidth="1"/>
    <col min="14082" max="14082" width="20.7109375" style="56" customWidth="1"/>
    <col min="14083" max="14084" width="10.7109375" style="56" customWidth="1"/>
    <col min="14085" max="14086" width="8.7109375" style="56" customWidth="1"/>
    <col min="14087" max="14087" width="1.7109375" style="56" customWidth="1"/>
    <col min="14088" max="14089" width="10.7109375" style="56" customWidth="1"/>
    <col min="14090" max="14091" width="8.7109375" style="56" customWidth="1"/>
    <col min="14092" max="14092" width="1.7109375" style="56" customWidth="1"/>
    <col min="14093" max="14096" width="8.7109375" style="56" customWidth="1"/>
    <col min="14097" max="14336" width="9.140625" style="56"/>
    <col min="14337" max="14337" width="25.7109375" style="56" customWidth="1"/>
    <col min="14338" max="14338" width="20.7109375" style="56" customWidth="1"/>
    <col min="14339" max="14340" width="10.7109375" style="56" customWidth="1"/>
    <col min="14341" max="14342" width="8.7109375" style="56" customWidth="1"/>
    <col min="14343" max="14343" width="1.7109375" style="56" customWidth="1"/>
    <col min="14344" max="14345" width="10.7109375" style="56" customWidth="1"/>
    <col min="14346" max="14347" width="8.7109375" style="56" customWidth="1"/>
    <col min="14348" max="14348" width="1.7109375" style="56" customWidth="1"/>
    <col min="14349" max="14352" width="8.7109375" style="56" customWidth="1"/>
    <col min="14353" max="14592" width="9.140625" style="56"/>
    <col min="14593" max="14593" width="25.7109375" style="56" customWidth="1"/>
    <col min="14594" max="14594" width="20.7109375" style="56" customWidth="1"/>
    <col min="14595" max="14596" width="10.7109375" style="56" customWidth="1"/>
    <col min="14597" max="14598" width="8.7109375" style="56" customWidth="1"/>
    <col min="14599" max="14599" width="1.7109375" style="56" customWidth="1"/>
    <col min="14600" max="14601" width="10.7109375" style="56" customWidth="1"/>
    <col min="14602" max="14603" width="8.7109375" style="56" customWidth="1"/>
    <col min="14604" max="14604" width="1.7109375" style="56" customWidth="1"/>
    <col min="14605" max="14608" width="8.7109375" style="56" customWidth="1"/>
    <col min="14609" max="14848" width="9.140625" style="56"/>
    <col min="14849" max="14849" width="25.7109375" style="56" customWidth="1"/>
    <col min="14850" max="14850" width="20.7109375" style="56" customWidth="1"/>
    <col min="14851" max="14852" width="10.7109375" style="56" customWidth="1"/>
    <col min="14853" max="14854" width="8.7109375" style="56" customWidth="1"/>
    <col min="14855" max="14855" width="1.7109375" style="56" customWidth="1"/>
    <col min="14856" max="14857" width="10.7109375" style="56" customWidth="1"/>
    <col min="14858" max="14859" width="8.7109375" style="56" customWidth="1"/>
    <col min="14860" max="14860" width="1.7109375" style="56" customWidth="1"/>
    <col min="14861" max="14864" width="8.7109375" style="56" customWidth="1"/>
    <col min="14865" max="15104" width="9.140625" style="56"/>
    <col min="15105" max="15105" width="25.7109375" style="56" customWidth="1"/>
    <col min="15106" max="15106" width="20.7109375" style="56" customWidth="1"/>
    <col min="15107" max="15108" width="10.7109375" style="56" customWidth="1"/>
    <col min="15109" max="15110" width="8.7109375" style="56" customWidth="1"/>
    <col min="15111" max="15111" width="1.7109375" style="56" customWidth="1"/>
    <col min="15112" max="15113" width="10.7109375" style="56" customWidth="1"/>
    <col min="15114" max="15115" width="8.7109375" style="56" customWidth="1"/>
    <col min="15116" max="15116" width="1.7109375" style="56" customWidth="1"/>
    <col min="15117" max="15120" width="8.7109375" style="56" customWidth="1"/>
    <col min="15121" max="15360" width="9.140625" style="56"/>
    <col min="15361" max="15361" width="25.7109375" style="56" customWidth="1"/>
    <col min="15362" max="15362" width="20.7109375" style="56" customWidth="1"/>
    <col min="15363" max="15364" width="10.7109375" style="56" customWidth="1"/>
    <col min="15365" max="15366" width="8.7109375" style="56" customWidth="1"/>
    <col min="15367" max="15367" width="1.7109375" style="56" customWidth="1"/>
    <col min="15368" max="15369" width="10.7109375" style="56" customWidth="1"/>
    <col min="15370" max="15371" width="8.7109375" style="56" customWidth="1"/>
    <col min="15372" max="15372" width="1.7109375" style="56" customWidth="1"/>
    <col min="15373" max="15376" width="8.7109375" style="56" customWidth="1"/>
    <col min="15377" max="15616" width="9.140625" style="56"/>
    <col min="15617" max="15617" width="25.7109375" style="56" customWidth="1"/>
    <col min="15618" max="15618" width="20.7109375" style="56" customWidth="1"/>
    <col min="15619" max="15620" width="10.7109375" style="56" customWidth="1"/>
    <col min="15621" max="15622" width="8.7109375" style="56" customWidth="1"/>
    <col min="15623" max="15623" width="1.7109375" style="56" customWidth="1"/>
    <col min="15624" max="15625" width="10.7109375" style="56" customWidth="1"/>
    <col min="15626" max="15627" width="8.7109375" style="56" customWidth="1"/>
    <col min="15628" max="15628" width="1.7109375" style="56" customWidth="1"/>
    <col min="15629" max="15632" width="8.7109375" style="56" customWidth="1"/>
    <col min="15633" max="15872" width="9.140625" style="56"/>
    <col min="15873" max="15873" width="25.7109375" style="56" customWidth="1"/>
    <col min="15874" max="15874" width="20.7109375" style="56" customWidth="1"/>
    <col min="15875" max="15876" width="10.7109375" style="56" customWidth="1"/>
    <col min="15877" max="15878" width="8.7109375" style="56" customWidth="1"/>
    <col min="15879" max="15879" width="1.7109375" style="56" customWidth="1"/>
    <col min="15880" max="15881" width="10.7109375" style="56" customWidth="1"/>
    <col min="15882" max="15883" width="8.7109375" style="56" customWidth="1"/>
    <col min="15884" max="15884" width="1.7109375" style="56" customWidth="1"/>
    <col min="15885" max="15888" width="8.7109375" style="56" customWidth="1"/>
    <col min="15889" max="16128" width="9.140625" style="56"/>
    <col min="16129" max="16129" width="25.7109375" style="56" customWidth="1"/>
    <col min="16130" max="16130" width="20.7109375" style="56" customWidth="1"/>
    <col min="16131" max="16132" width="10.7109375" style="56" customWidth="1"/>
    <col min="16133" max="16134" width="8.7109375" style="56" customWidth="1"/>
    <col min="16135" max="16135" width="1.7109375" style="56" customWidth="1"/>
    <col min="16136" max="16137" width="10.7109375" style="56" customWidth="1"/>
    <col min="16138" max="16139" width="8.7109375" style="56" customWidth="1"/>
    <col min="16140" max="16140" width="1.7109375" style="56" customWidth="1"/>
    <col min="16141" max="16144" width="8.7109375" style="56" customWidth="1"/>
    <col min="16145" max="16384" width="9.140625" style="56"/>
  </cols>
  <sheetData>
    <row r="1" spans="1:16" ht="22.5" customHeight="1" thickBot="1" x14ac:dyDescent="0.25">
      <c r="A1" s="40" t="s">
        <v>356</v>
      </c>
      <c r="B1" s="4"/>
      <c r="C1" s="1"/>
      <c r="D1" s="1"/>
      <c r="E1" s="98"/>
      <c r="F1" s="98"/>
      <c r="G1" s="93"/>
      <c r="H1" s="84"/>
      <c r="I1" s="84"/>
      <c r="J1" s="98"/>
      <c r="K1" s="98"/>
      <c r="L1" s="93"/>
      <c r="M1" s="84"/>
      <c r="N1" s="84"/>
      <c r="O1" s="98"/>
      <c r="P1" s="98"/>
    </row>
    <row r="2" spans="1:16" s="3" customFormat="1" ht="15" customHeight="1" x14ac:dyDescent="0.2">
      <c r="A2" s="13"/>
      <c r="B2" s="13"/>
      <c r="C2" s="99"/>
      <c r="D2" s="99" t="s">
        <v>121</v>
      </c>
      <c r="E2" s="100"/>
      <c r="F2" s="100"/>
      <c r="G2" s="15"/>
      <c r="H2" s="87"/>
      <c r="I2" s="87" t="s">
        <v>122</v>
      </c>
      <c r="J2" s="100"/>
      <c r="K2" s="100"/>
      <c r="L2" s="15"/>
      <c r="M2" s="87"/>
      <c r="N2" s="87" t="s">
        <v>123</v>
      </c>
      <c r="O2" s="100"/>
      <c r="P2" s="100"/>
    </row>
    <row r="3" spans="1:16" s="3" customFormat="1" ht="15" customHeight="1" x14ac:dyDescent="0.2">
      <c r="C3" s="101"/>
      <c r="D3" s="101"/>
      <c r="E3" s="102" t="s">
        <v>61</v>
      </c>
      <c r="F3" s="102" t="s">
        <v>60</v>
      </c>
      <c r="G3" s="88"/>
      <c r="H3" s="103"/>
      <c r="I3" s="103"/>
      <c r="J3" s="102" t="s">
        <v>61</v>
      </c>
      <c r="K3" s="102" t="s">
        <v>60</v>
      </c>
      <c r="L3" s="88"/>
      <c r="M3" s="103"/>
      <c r="N3" s="103"/>
      <c r="O3" s="102" t="s">
        <v>61</v>
      </c>
      <c r="P3" s="102" t="s">
        <v>60</v>
      </c>
    </row>
    <row r="4" spans="1:16" s="3" customFormat="1" ht="15" customHeight="1" thickBot="1" x14ac:dyDescent="0.25">
      <c r="A4" s="104" t="s">
        <v>124</v>
      </c>
      <c r="B4" s="104" t="s">
        <v>125</v>
      </c>
      <c r="C4" s="105">
        <v>2018</v>
      </c>
      <c r="D4" s="105">
        <v>2019</v>
      </c>
      <c r="E4" s="105" t="s">
        <v>59</v>
      </c>
      <c r="F4" s="105" t="s">
        <v>62</v>
      </c>
      <c r="G4" s="105"/>
      <c r="H4" s="105">
        <v>2018</v>
      </c>
      <c r="I4" s="105">
        <v>2019</v>
      </c>
      <c r="J4" s="106" t="s">
        <v>59</v>
      </c>
      <c r="K4" s="106" t="s">
        <v>62</v>
      </c>
      <c r="L4" s="107"/>
      <c r="M4" s="105">
        <v>2018</v>
      </c>
      <c r="N4" s="105">
        <v>2019</v>
      </c>
      <c r="O4" s="106" t="s">
        <v>59</v>
      </c>
      <c r="P4" s="106" t="s">
        <v>62</v>
      </c>
    </row>
    <row r="5" spans="1:16" ht="6" customHeight="1" x14ac:dyDescent="0.2">
      <c r="A5" s="108"/>
      <c r="B5" s="108"/>
      <c r="G5" s="110"/>
      <c r="L5" s="110"/>
    </row>
    <row r="6" spans="1:16" x14ac:dyDescent="0.2">
      <c r="A6" s="56" t="s">
        <v>285</v>
      </c>
      <c r="B6" s="56" t="s">
        <v>71</v>
      </c>
      <c r="C6" s="94">
        <v>11151</v>
      </c>
      <c r="D6" s="94">
        <v>10592</v>
      </c>
      <c r="E6" s="109">
        <v>0.29680192562578633</v>
      </c>
      <c r="F6" s="109">
        <v>-5.0130033180880602</v>
      </c>
      <c r="G6" s="110"/>
      <c r="H6" s="95">
        <v>82.796999999999997</v>
      </c>
      <c r="I6" s="95">
        <v>94.355999999999995</v>
      </c>
      <c r="J6" s="109">
        <v>0.10296335218976023</v>
      </c>
      <c r="K6" s="109">
        <v>13.960650748215508</v>
      </c>
      <c r="L6" s="110"/>
      <c r="M6" s="95">
        <v>8.5139999999999993</v>
      </c>
      <c r="N6" s="95">
        <v>7.4109999999999996</v>
      </c>
      <c r="O6" s="109">
        <v>0.2243470595429386</v>
      </c>
      <c r="P6" s="109">
        <v>-12.95513272257458</v>
      </c>
    </row>
    <row r="7" spans="1:16" x14ac:dyDescent="0.2">
      <c r="A7" s="56" t="s">
        <v>72</v>
      </c>
      <c r="B7" s="56" t="s">
        <v>73</v>
      </c>
      <c r="C7" s="94">
        <v>36256</v>
      </c>
      <c r="D7" s="94">
        <v>37560</v>
      </c>
      <c r="E7" s="109">
        <v>1.0524811486503527</v>
      </c>
      <c r="F7" s="109">
        <v>3.5966460723742211</v>
      </c>
      <c r="G7" s="110"/>
      <c r="H7" s="95">
        <v>726.2</v>
      </c>
      <c r="I7" s="95">
        <v>564.22400000000005</v>
      </c>
      <c r="J7" s="109">
        <v>0.61569369648899153</v>
      </c>
      <c r="K7" s="109">
        <v>-22.304599283943816</v>
      </c>
      <c r="L7" s="110"/>
      <c r="M7" s="95">
        <v>36.365000000000002</v>
      </c>
      <c r="N7" s="95">
        <v>44.962000000000003</v>
      </c>
      <c r="O7" s="109">
        <v>1.3610973540911626</v>
      </c>
      <c r="P7" s="109">
        <v>23.640863467619976</v>
      </c>
    </row>
    <row r="8" spans="1:16" x14ac:dyDescent="0.2">
      <c r="A8" s="56" t="s">
        <v>74</v>
      </c>
      <c r="B8" s="56" t="s">
        <v>75</v>
      </c>
      <c r="C8" s="94">
        <v>34235</v>
      </c>
      <c r="D8" s="94">
        <v>25590</v>
      </c>
      <c r="E8" s="109">
        <v>0.71706583051018435</v>
      </c>
      <c r="F8" s="109">
        <v>-25.251935154082084</v>
      </c>
      <c r="G8" s="110"/>
      <c r="H8" s="95">
        <v>1010.503</v>
      </c>
      <c r="I8" s="95">
        <v>476.74200000000002</v>
      </c>
      <c r="J8" s="109">
        <v>0.52023140499439013</v>
      </c>
      <c r="K8" s="109">
        <v>-52.821317700194847</v>
      </c>
      <c r="L8" s="110"/>
      <c r="M8" s="95">
        <v>42.152999999999999</v>
      </c>
      <c r="N8" s="95">
        <v>18.521999999999998</v>
      </c>
      <c r="O8" s="109">
        <v>0.56070115191665204</v>
      </c>
      <c r="P8" s="109">
        <v>-56.060066899153085</v>
      </c>
    </row>
    <row r="9" spans="1:16" x14ac:dyDescent="0.2">
      <c r="A9" s="56" t="s">
        <v>269</v>
      </c>
      <c r="B9" s="56" t="s">
        <v>270</v>
      </c>
      <c r="C9" s="94">
        <v>12435</v>
      </c>
      <c r="D9" s="94">
        <v>15974</v>
      </c>
      <c r="E9" s="109">
        <v>0.44761272280459885</v>
      </c>
      <c r="F9" s="109">
        <v>28.459991958182542</v>
      </c>
      <c r="G9" s="110"/>
      <c r="H9" s="95">
        <v>292.66500000000002</v>
      </c>
      <c r="I9" s="95">
        <v>232.09700000000001</v>
      </c>
      <c r="J9" s="109">
        <v>0.25326937506026947</v>
      </c>
      <c r="K9" s="109">
        <v>-20.69533425588984</v>
      </c>
      <c r="L9" s="110"/>
      <c r="M9" s="95">
        <v>0.61599999999999999</v>
      </c>
      <c r="N9" s="95">
        <v>1.5660000000000001</v>
      </c>
      <c r="O9" s="109">
        <v>4.7406219841349601E-2</v>
      </c>
      <c r="P9" s="109">
        <v>154.22077922077921</v>
      </c>
    </row>
    <row r="10" spans="1:16" s="25" customFormat="1" ht="12.75" customHeight="1" x14ac:dyDescent="0.2">
      <c r="A10" s="25" t="s">
        <v>76</v>
      </c>
      <c r="B10" s="25" t="s">
        <v>44</v>
      </c>
      <c r="C10" s="94">
        <v>5733</v>
      </c>
      <c r="D10" s="94">
        <v>3559</v>
      </c>
      <c r="E10" s="109">
        <v>9.9727912887289799E-2</v>
      </c>
      <c r="F10" s="109">
        <v>-37.920809349380782</v>
      </c>
      <c r="G10" s="110"/>
      <c r="H10" s="95">
        <v>105.973</v>
      </c>
      <c r="I10" s="95">
        <v>76.311999999999998</v>
      </c>
      <c r="J10" s="109">
        <v>8.3273340670492413E-2</v>
      </c>
      <c r="K10" s="109">
        <v>-27.989204797448409</v>
      </c>
      <c r="L10" s="110"/>
      <c r="M10" s="95">
        <v>0.312</v>
      </c>
      <c r="N10" s="95">
        <v>0.314</v>
      </c>
      <c r="O10" s="109">
        <v>9.5054617050981949E-3</v>
      </c>
      <c r="P10" s="109">
        <v>0.64102564102563875</v>
      </c>
    </row>
    <row r="11" spans="1:16" s="25" customFormat="1" ht="12.75" customHeight="1" x14ac:dyDescent="0.2">
      <c r="A11" s="25" t="s">
        <v>77</v>
      </c>
      <c r="B11" s="25" t="s">
        <v>242</v>
      </c>
      <c r="C11" s="94">
        <v>2549</v>
      </c>
      <c r="D11" s="94">
        <v>2426</v>
      </c>
      <c r="E11" s="109">
        <v>6.7979746182794343E-2</v>
      </c>
      <c r="F11" s="109">
        <v>-4.8254217340133359</v>
      </c>
      <c r="G11" s="110"/>
      <c r="H11" s="95">
        <v>12.313000000000001</v>
      </c>
      <c r="I11" s="95">
        <v>9.8239999999999998</v>
      </c>
      <c r="J11" s="109">
        <v>1.0720165881472345E-2</v>
      </c>
      <c r="K11" s="109">
        <v>-20.214407536749778</v>
      </c>
      <c r="L11" s="110"/>
      <c r="M11" s="95">
        <v>3.5000000000000003E-2</v>
      </c>
      <c r="N11" s="95" t="s">
        <v>66</v>
      </c>
      <c r="O11" s="109" t="s">
        <v>66</v>
      </c>
      <c r="P11" s="109" t="s">
        <v>65</v>
      </c>
    </row>
    <row r="12" spans="1:16" s="25" customFormat="1" ht="12.75" customHeight="1" x14ac:dyDescent="0.2">
      <c r="B12" s="25" t="s">
        <v>78</v>
      </c>
      <c r="C12" s="94">
        <v>213672</v>
      </c>
      <c r="D12" s="94">
        <v>225554</v>
      </c>
      <c r="E12" s="109">
        <v>6.3203230298903526</v>
      </c>
      <c r="F12" s="109">
        <v>5.5608596353289075</v>
      </c>
      <c r="G12" s="110"/>
      <c r="H12" s="95">
        <v>4979.259</v>
      </c>
      <c r="I12" s="95">
        <v>5339.7129999999997</v>
      </c>
      <c r="J12" s="109">
        <v>5.8268128175340328</v>
      </c>
      <c r="K12" s="109">
        <v>7.2391092730866191</v>
      </c>
      <c r="L12" s="110"/>
      <c r="M12" s="95">
        <v>134.33699999999999</v>
      </c>
      <c r="N12" s="95">
        <v>212.15899999999999</v>
      </c>
      <c r="O12" s="109">
        <v>6.4225135346876687</v>
      </c>
      <c r="P12" s="109">
        <v>57.930428697975998</v>
      </c>
    </row>
    <row r="13" spans="1:16" s="25" customFormat="1" ht="12.75" customHeight="1" x14ac:dyDescent="0.2">
      <c r="A13" s="25" t="s">
        <v>77</v>
      </c>
      <c r="B13" s="25" t="s">
        <v>89</v>
      </c>
      <c r="C13" s="94">
        <v>216221</v>
      </c>
      <c r="D13" s="94">
        <v>227980</v>
      </c>
      <c r="E13" s="109">
        <v>6.3883027760731474</v>
      </c>
      <c r="F13" s="109">
        <v>5.438417175020005</v>
      </c>
      <c r="G13" s="110"/>
      <c r="H13" s="95">
        <v>4991.5720000000001</v>
      </c>
      <c r="I13" s="95">
        <v>5349.5369999999994</v>
      </c>
      <c r="J13" s="109">
        <v>5.837532983415505</v>
      </c>
      <c r="K13" s="109">
        <v>7.1713880917674722</v>
      </c>
      <c r="L13" s="110"/>
      <c r="M13" s="95">
        <v>134.37199999999999</v>
      </c>
      <c r="N13" s="95">
        <v>212.15899999999999</v>
      </c>
      <c r="O13" s="109">
        <v>6.4225135346876687</v>
      </c>
      <c r="P13" s="109">
        <v>57.889292412109668</v>
      </c>
    </row>
    <row r="14" spans="1:16" s="25" customFormat="1" ht="12.75" customHeight="1" x14ac:dyDescent="0.2">
      <c r="A14" s="25" t="s">
        <v>79</v>
      </c>
      <c r="B14" s="25" t="s">
        <v>80</v>
      </c>
      <c r="C14" s="94">
        <v>13369</v>
      </c>
      <c r="D14" s="94">
        <v>12185</v>
      </c>
      <c r="E14" s="109">
        <v>0.3414399040549666</v>
      </c>
      <c r="F14" s="109">
        <v>-8.8563093724287505</v>
      </c>
      <c r="G14" s="110"/>
      <c r="H14" s="95">
        <v>264.089</v>
      </c>
      <c r="I14" s="95">
        <v>285.00799999999998</v>
      </c>
      <c r="J14" s="109">
        <v>0.3110070274375682</v>
      </c>
      <c r="K14" s="109">
        <v>7.9211932340990998</v>
      </c>
      <c r="L14" s="110"/>
      <c r="M14" s="95" t="s">
        <v>66</v>
      </c>
      <c r="N14" s="95" t="s">
        <v>66</v>
      </c>
      <c r="O14" s="109" t="s">
        <v>66</v>
      </c>
      <c r="P14" s="109" t="s">
        <v>65</v>
      </c>
    </row>
    <row r="15" spans="1:16" s="25" customFormat="1" ht="12.75" customHeight="1" x14ac:dyDescent="0.2">
      <c r="A15" s="25" t="s">
        <v>83</v>
      </c>
      <c r="B15" s="25" t="s">
        <v>84</v>
      </c>
      <c r="C15" s="94">
        <v>10704</v>
      </c>
      <c r="D15" s="94">
        <v>12322</v>
      </c>
      <c r="E15" s="109">
        <v>0.34527882624253586</v>
      </c>
      <c r="F15" s="109">
        <v>15.115844544095669</v>
      </c>
      <c r="G15" s="110"/>
      <c r="H15" s="95">
        <v>35.889000000000003</v>
      </c>
      <c r="I15" s="95">
        <v>32.302</v>
      </c>
      <c r="J15" s="109">
        <v>3.5248656179083848E-2</v>
      </c>
      <c r="K15" s="109">
        <v>-9.9947058987433621</v>
      </c>
      <c r="L15" s="110"/>
      <c r="M15" s="95">
        <v>5.9749999999999996</v>
      </c>
      <c r="N15" s="95">
        <v>6.8559999999999999</v>
      </c>
      <c r="O15" s="109">
        <v>0.20754600461832237</v>
      </c>
      <c r="P15" s="109">
        <v>14.744769874476994</v>
      </c>
    </row>
    <row r="16" spans="1:16" s="25" customFormat="1" ht="12.75" customHeight="1" x14ac:dyDescent="0.2">
      <c r="A16" s="25" t="s">
        <v>222</v>
      </c>
      <c r="B16" s="25" t="s">
        <v>88</v>
      </c>
      <c r="C16" s="94">
        <v>87644</v>
      </c>
      <c r="D16" s="94">
        <v>82725</v>
      </c>
      <c r="E16" s="109">
        <v>2.3180645107055491</v>
      </c>
      <c r="F16" s="109">
        <v>-5.6124777509013786</v>
      </c>
      <c r="G16" s="110"/>
      <c r="H16" s="95">
        <v>2085.3690000000001</v>
      </c>
      <c r="I16" s="95">
        <v>1662.8689999999999</v>
      </c>
      <c r="J16" s="109">
        <v>1.814559397308432</v>
      </c>
      <c r="K16" s="109">
        <v>-20.260203350102557</v>
      </c>
      <c r="L16" s="110"/>
      <c r="M16" s="95" t="s">
        <v>66</v>
      </c>
      <c r="N16" s="95" t="s">
        <v>66</v>
      </c>
      <c r="O16" s="109" t="s">
        <v>66</v>
      </c>
      <c r="P16" s="109" t="s">
        <v>65</v>
      </c>
    </row>
    <row r="17" spans="1:16" s="25" customFormat="1" ht="12.75" customHeight="1" x14ac:dyDescent="0.2">
      <c r="B17" s="25" t="s">
        <v>78</v>
      </c>
      <c r="C17" s="94">
        <v>8633</v>
      </c>
      <c r="D17" s="94" t="s">
        <v>65</v>
      </c>
      <c r="E17" s="109" t="s">
        <v>65</v>
      </c>
      <c r="F17" s="109">
        <v>-100</v>
      </c>
      <c r="G17" s="110"/>
      <c r="H17" s="95">
        <v>59.121000000000002</v>
      </c>
      <c r="I17" s="95" t="s">
        <v>65</v>
      </c>
      <c r="J17" s="109" t="s">
        <v>65</v>
      </c>
      <c r="K17" s="109">
        <v>-100</v>
      </c>
      <c r="L17" s="110"/>
      <c r="M17" s="95" t="s">
        <v>66</v>
      </c>
      <c r="N17" s="95" t="s">
        <v>65</v>
      </c>
      <c r="O17" s="109" t="s">
        <v>65</v>
      </c>
      <c r="P17" s="109" t="s">
        <v>65</v>
      </c>
    </row>
    <row r="18" spans="1:16" s="25" customFormat="1" ht="12.75" customHeight="1" x14ac:dyDescent="0.2">
      <c r="A18" s="25" t="s">
        <v>222</v>
      </c>
      <c r="B18" s="25" t="s">
        <v>89</v>
      </c>
      <c r="C18" s="94">
        <v>96277</v>
      </c>
      <c r="D18" s="94">
        <v>82725</v>
      </c>
      <c r="E18" s="109">
        <v>2.3180645107055491</v>
      </c>
      <c r="F18" s="109">
        <v>-14.076051393375366</v>
      </c>
      <c r="G18" s="110"/>
      <c r="H18" s="95">
        <v>2144.4900000000002</v>
      </c>
      <c r="I18" s="95">
        <v>1662.8689999999999</v>
      </c>
      <c r="J18" s="109">
        <v>1.814559397308432</v>
      </c>
      <c r="K18" s="109">
        <v>-22.458533264319268</v>
      </c>
      <c r="L18" s="110"/>
      <c r="M18" s="95" t="s">
        <v>66</v>
      </c>
      <c r="N18" s="95" t="s">
        <v>66</v>
      </c>
      <c r="O18" s="109" t="s">
        <v>66</v>
      </c>
      <c r="P18" s="109" t="s">
        <v>65</v>
      </c>
    </row>
    <row r="19" spans="1:16" s="25" customFormat="1" ht="12.75" customHeight="1" x14ac:dyDescent="0.2">
      <c r="A19" s="25" t="s">
        <v>290</v>
      </c>
      <c r="B19" s="25" t="s">
        <v>87</v>
      </c>
      <c r="C19" s="94">
        <v>11235</v>
      </c>
      <c r="D19" s="94">
        <v>11904</v>
      </c>
      <c r="E19" s="109">
        <v>0.33356591037097438</v>
      </c>
      <c r="F19" s="109">
        <v>5.9546061415220342</v>
      </c>
      <c r="G19" s="110"/>
      <c r="H19" s="95">
        <v>649.15899999999999</v>
      </c>
      <c r="I19" s="95">
        <v>658.75400000000002</v>
      </c>
      <c r="J19" s="109">
        <v>0.71884692132363937</v>
      </c>
      <c r="K19" s="109">
        <v>1.4780662364690444</v>
      </c>
      <c r="L19" s="110"/>
      <c r="M19" s="95">
        <v>0.31</v>
      </c>
      <c r="N19" s="95">
        <v>16.492999999999999</v>
      </c>
      <c r="O19" s="109">
        <v>0.49927891688593795</v>
      </c>
      <c r="P19" s="109" t="s">
        <v>359</v>
      </c>
    </row>
    <row r="20" spans="1:16" s="25" customFormat="1" ht="12.75" customHeight="1" x14ac:dyDescent="0.2">
      <c r="A20" s="25" t="s">
        <v>291</v>
      </c>
      <c r="B20" s="25" t="s">
        <v>101</v>
      </c>
      <c r="C20" s="94">
        <v>13939</v>
      </c>
      <c r="D20" s="94">
        <v>15048</v>
      </c>
      <c r="E20" s="109">
        <v>0.42166497137621156</v>
      </c>
      <c r="F20" s="109">
        <v>7.956094411363801</v>
      </c>
      <c r="G20" s="110"/>
      <c r="H20" s="95">
        <v>412.87299999999999</v>
      </c>
      <c r="I20" s="95">
        <v>241.465</v>
      </c>
      <c r="J20" s="109">
        <v>0.26349194366548451</v>
      </c>
      <c r="K20" s="109">
        <v>-41.515914094648956</v>
      </c>
      <c r="L20" s="110"/>
      <c r="M20" s="95">
        <v>64.043999999999997</v>
      </c>
      <c r="N20" s="95">
        <v>36.069000000000003</v>
      </c>
      <c r="O20" s="109">
        <v>1.0918869370738433</v>
      </c>
      <c r="P20" s="109">
        <v>-43.680906876522386</v>
      </c>
    </row>
    <row r="21" spans="1:16" s="25" customFormat="1" ht="12.75" customHeight="1" x14ac:dyDescent="0.2">
      <c r="A21" s="25" t="s">
        <v>85</v>
      </c>
      <c r="B21" s="25" t="s">
        <v>86</v>
      </c>
      <c r="C21" s="94">
        <v>14600</v>
      </c>
      <c r="D21" s="94">
        <v>16726</v>
      </c>
      <c r="E21" s="109">
        <v>0.46868476284147492</v>
      </c>
      <c r="F21" s="109">
        <v>14.561643835616444</v>
      </c>
      <c r="G21" s="110"/>
      <c r="H21" s="95">
        <v>346.47500000000002</v>
      </c>
      <c r="I21" s="95">
        <v>301.81599999999997</v>
      </c>
      <c r="J21" s="109">
        <v>0.32934828844487551</v>
      </c>
      <c r="K21" s="109">
        <v>-12.889530269139204</v>
      </c>
      <c r="L21" s="110"/>
      <c r="M21" s="95">
        <v>30.071000000000002</v>
      </c>
      <c r="N21" s="95">
        <v>6.423</v>
      </c>
      <c r="O21" s="109">
        <v>0.19443815456001817</v>
      </c>
      <c r="P21" s="109">
        <v>-78.640550696684514</v>
      </c>
    </row>
    <row r="22" spans="1:16" s="25" customFormat="1" ht="12.75" customHeight="1" x14ac:dyDescent="0.2">
      <c r="A22" s="25" t="s">
        <v>307</v>
      </c>
      <c r="B22" s="25" t="s">
        <v>82</v>
      </c>
      <c r="C22" s="94">
        <v>12980</v>
      </c>
      <c r="D22" s="94">
        <v>8651</v>
      </c>
      <c r="E22" s="109">
        <v>0.24241252441358363</v>
      </c>
      <c r="F22" s="109">
        <v>-33.351309707241903</v>
      </c>
      <c r="G22" s="110"/>
      <c r="H22" s="95" t="s">
        <v>66</v>
      </c>
      <c r="I22" s="95" t="s">
        <v>66</v>
      </c>
      <c r="J22" s="109" t="s">
        <v>66</v>
      </c>
      <c r="K22" s="109" t="s">
        <v>65</v>
      </c>
      <c r="L22" s="110"/>
      <c r="M22" s="95" t="s">
        <v>66</v>
      </c>
      <c r="N22" s="95" t="s">
        <v>66</v>
      </c>
      <c r="O22" s="109" t="s">
        <v>66</v>
      </c>
      <c r="P22" s="109" t="s">
        <v>65</v>
      </c>
    </row>
    <row r="23" spans="1:16" s="25" customFormat="1" ht="12.75" customHeight="1" x14ac:dyDescent="0.2">
      <c r="A23" s="25" t="s">
        <v>295</v>
      </c>
      <c r="B23" s="25" t="s">
        <v>75</v>
      </c>
      <c r="C23" s="94">
        <v>6156</v>
      </c>
      <c r="D23" s="94">
        <v>9715</v>
      </c>
      <c r="E23" s="109">
        <v>0.27222721935937633</v>
      </c>
      <c r="F23" s="109">
        <v>57.81351526965561</v>
      </c>
      <c r="G23" s="110"/>
      <c r="H23" s="95">
        <v>358.16300000000001</v>
      </c>
      <c r="I23" s="95">
        <v>333.76299999999998</v>
      </c>
      <c r="J23" s="109">
        <v>0.36420956077950467</v>
      </c>
      <c r="K23" s="109">
        <v>-6.8125406588620319</v>
      </c>
      <c r="L23" s="110"/>
      <c r="M23" s="95" t="s">
        <v>66</v>
      </c>
      <c r="N23" s="95" t="s">
        <v>66</v>
      </c>
      <c r="O23" s="109" t="s">
        <v>66</v>
      </c>
      <c r="P23" s="109" t="s">
        <v>65</v>
      </c>
    </row>
    <row r="24" spans="1:16" s="25" customFormat="1" ht="12.75" customHeight="1" x14ac:dyDescent="0.2">
      <c r="A24" s="25" t="s">
        <v>90</v>
      </c>
      <c r="B24" s="25" t="s">
        <v>12</v>
      </c>
      <c r="C24" s="94">
        <v>4415</v>
      </c>
      <c r="D24" s="94">
        <v>6189</v>
      </c>
      <c r="E24" s="109">
        <v>0.17342401035668351</v>
      </c>
      <c r="F24" s="109">
        <v>40.181200453001132</v>
      </c>
      <c r="G24" s="110"/>
      <c r="H24" s="95">
        <v>172.68299999999999</v>
      </c>
      <c r="I24" s="95">
        <v>213.87799999999999</v>
      </c>
      <c r="J24" s="109">
        <v>0.23338839967401689</v>
      </c>
      <c r="K24" s="109">
        <v>23.855851473509261</v>
      </c>
      <c r="L24" s="110"/>
      <c r="M24" s="95" t="s">
        <v>66</v>
      </c>
      <c r="N24" s="95" t="s">
        <v>66</v>
      </c>
      <c r="O24" s="109" t="s">
        <v>66</v>
      </c>
      <c r="P24" s="109" t="s">
        <v>65</v>
      </c>
    </row>
    <row r="25" spans="1:16" s="25" customFormat="1" ht="12.75" customHeight="1" x14ac:dyDescent="0.2">
      <c r="B25" s="25" t="s">
        <v>91</v>
      </c>
      <c r="C25" s="94">
        <v>9692</v>
      </c>
      <c r="D25" s="94">
        <v>6442</v>
      </c>
      <c r="E25" s="109">
        <v>0.18051340680526018</v>
      </c>
      <c r="F25" s="109">
        <v>-33.532810565414771</v>
      </c>
      <c r="G25" s="110"/>
      <c r="H25" s="95">
        <v>454.46800000000002</v>
      </c>
      <c r="I25" s="95">
        <v>371.39400000000001</v>
      </c>
      <c r="J25" s="109">
        <v>0.40527333951379685</v>
      </c>
      <c r="K25" s="109">
        <v>-18.279394808875438</v>
      </c>
      <c r="L25" s="110"/>
      <c r="M25" s="95">
        <v>8.6869999999999994</v>
      </c>
      <c r="N25" s="95">
        <v>9.4499999999999993</v>
      </c>
      <c r="O25" s="109">
        <v>0.28607201628400619</v>
      </c>
      <c r="P25" s="109">
        <v>8.7832393231265016</v>
      </c>
    </row>
    <row r="26" spans="1:16" s="25" customFormat="1" ht="12.75" customHeight="1" x14ac:dyDescent="0.2">
      <c r="A26" s="25" t="s">
        <v>90</v>
      </c>
      <c r="B26" s="25" t="s">
        <v>89</v>
      </c>
      <c r="C26" s="94">
        <v>14107</v>
      </c>
      <c r="D26" s="94">
        <v>12631</v>
      </c>
      <c r="E26" s="109">
        <v>0.35393741716194366</v>
      </c>
      <c r="F26" s="109">
        <v>-10.462890763450773</v>
      </c>
      <c r="G26" s="110"/>
      <c r="H26" s="95">
        <v>627.15100000000007</v>
      </c>
      <c r="I26" s="95">
        <v>585.27199999999993</v>
      </c>
      <c r="J26" s="109">
        <v>0.63866173918781366</v>
      </c>
      <c r="K26" s="109">
        <v>-6.677658171636514</v>
      </c>
      <c r="L26" s="110"/>
      <c r="M26" s="95">
        <v>8.6869999999999994</v>
      </c>
      <c r="N26" s="95">
        <v>9.4499999999999993</v>
      </c>
      <c r="O26" s="109">
        <v>0.28607201628400619</v>
      </c>
      <c r="P26" s="109">
        <v>8.7832393231265016</v>
      </c>
    </row>
    <row r="27" spans="1:16" s="25" customFormat="1" ht="12.75" customHeight="1" x14ac:dyDescent="0.2">
      <c r="A27" s="25" t="s">
        <v>92</v>
      </c>
      <c r="B27" s="25" t="s">
        <v>228</v>
      </c>
      <c r="C27" s="94">
        <v>152095</v>
      </c>
      <c r="D27" s="94">
        <v>156999</v>
      </c>
      <c r="E27" s="109">
        <v>4.399320762964769</v>
      </c>
      <c r="F27" s="109">
        <v>3.2243006015976849</v>
      </c>
      <c r="G27" s="110"/>
      <c r="H27" s="95">
        <v>6727.6210000000001</v>
      </c>
      <c r="I27" s="95">
        <v>6059.4530000000004</v>
      </c>
      <c r="J27" s="109">
        <v>6.6122090096686943</v>
      </c>
      <c r="K27" s="109">
        <v>-9.931712859568032</v>
      </c>
      <c r="L27" s="110"/>
      <c r="M27" s="95">
        <v>13.808999999999999</v>
      </c>
      <c r="N27" s="95">
        <v>191.26300000000001</v>
      </c>
      <c r="O27" s="109">
        <v>5.7899462487331093</v>
      </c>
      <c r="P27" s="109" t="s">
        <v>359</v>
      </c>
    </row>
    <row r="28" spans="1:16" s="25" customFormat="1" ht="12.75" customHeight="1" x14ac:dyDescent="0.2">
      <c r="A28" s="25" t="s">
        <v>274</v>
      </c>
      <c r="B28" s="25" t="s">
        <v>100</v>
      </c>
      <c r="C28" s="94">
        <v>15197</v>
      </c>
      <c r="D28" s="94">
        <v>20020</v>
      </c>
      <c r="E28" s="109">
        <v>0.56098702332215278</v>
      </c>
      <c r="F28" s="109">
        <v>31.73652694610778</v>
      </c>
      <c r="G28" s="110"/>
      <c r="H28" s="95">
        <v>510.05599999999998</v>
      </c>
      <c r="I28" s="95">
        <v>371.05500000000001</v>
      </c>
      <c r="J28" s="109">
        <v>0.40490341522289508</v>
      </c>
      <c r="K28" s="109">
        <v>-27.252105651144188</v>
      </c>
      <c r="L28" s="110"/>
      <c r="M28" s="95" t="s">
        <v>66</v>
      </c>
      <c r="N28" s="95" t="s">
        <v>66</v>
      </c>
      <c r="O28" s="109" t="s">
        <v>66</v>
      </c>
      <c r="P28" s="109" t="s">
        <v>65</v>
      </c>
    </row>
    <row r="29" spans="1:16" s="25" customFormat="1" ht="12.75" customHeight="1" x14ac:dyDescent="0.2">
      <c r="A29" s="25" t="s">
        <v>93</v>
      </c>
      <c r="B29" s="25" t="s">
        <v>78</v>
      </c>
      <c r="C29" s="94">
        <v>11228</v>
      </c>
      <c r="D29" s="94">
        <v>9157</v>
      </c>
      <c r="E29" s="109">
        <v>0.25659131731073698</v>
      </c>
      <c r="F29" s="109">
        <v>-18.444959030993946</v>
      </c>
      <c r="G29" s="110"/>
      <c r="H29" s="95">
        <v>350.08600000000001</v>
      </c>
      <c r="I29" s="95">
        <v>306.74099999999999</v>
      </c>
      <c r="J29" s="109">
        <v>0.33472255727287337</v>
      </c>
      <c r="K29" s="109">
        <v>-12.381243465891245</v>
      </c>
      <c r="L29" s="110"/>
      <c r="M29" s="95" t="s">
        <v>66</v>
      </c>
      <c r="N29" s="95" t="s">
        <v>66</v>
      </c>
      <c r="O29" s="109" t="s">
        <v>66</v>
      </c>
      <c r="P29" s="109" t="s">
        <v>65</v>
      </c>
    </row>
    <row r="30" spans="1:16" s="25" customFormat="1" ht="12.75" customHeight="1" x14ac:dyDescent="0.2">
      <c r="B30" s="25" t="s">
        <v>94</v>
      </c>
      <c r="C30" s="94">
        <v>32989</v>
      </c>
      <c r="D30" s="94">
        <v>39419</v>
      </c>
      <c r="E30" s="109">
        <v>1.1045728008159812</v>
      </c>
      <c r="F30" s="109">
        <v>19.491345600048504</v>
      </c>
      <c r="G30" s="110"/>
      <c r="H30" s="95">
        <v>1308.3130000000001</v>
      </c>
      <c r="I30" s="95">
        <v>1358.701</v>
      </c>
      <c r="J30" s="109">
        <v>1.4826445544912823</v>
      </c>
      <c r="K30" s="109">
        <v>3.8513719576278804</v>
      </c>
      <c r="L30" s="110"/>
      <c r="M30" s="95">
        <v>50.936</v>
      </c>
      <c r="N30" s="95">
        <v>70.259</v>
      </c>
      <c r="O30" s="109">
        <v>2.1268924647722742</v>
      </c>
      <c r="P30" s="109">
        <v>37.935841055442118</v>
      </c>
    </row>
    <row r="31" spans="1:16" s="25" customFormat="1" ht="12.75" customHeight="1" x14ac:dyDescent="0.2">
      <c r="A31" s="25" t="s">
        <v>93</v>
      </c>
      <c r="B31" s="25" t="s">
        <v>89</v>
      </c>
      <c r="C31" s="94">
        <v>44217</v>
      </c>
      <c r="D31" s="94">
        <v>48576</v>
      </c>
      <c r="E31" s="109">
        <v>1.361164118126718</v>
      </c>
      <c r="F31" s="109">
        <v>9.8581993350973498</v>
      </c>
      <c r="G31" s="110"/>
      <c r="H31" s="95">
        <v>1658.3990000000001</v>
      </c>
      <c r="I31" s="95">
        <v>1665.442</v>
      </c>
      <c r="J31" s="109">
        <v>1.8173671117641554</v>
      </c>
      <c r="K31" s="109">
        <v>0.42468670084823135</v>
      </c>
      <c r="L31" s="110"/>
      <c r="M31" s="95">
        <v>50.936</v>
      </c>
      <c r="N31" s="95">
        <v>70.259</v>
      </c>
      <c r="O31" s="109">
        <v>2.1268924647722742</v>
      </c>
      <c r="P31" s="109">
        <v>37.935841055442118</v>
      </c>
    </row>
    <row r="32" spans="1:16" s="25" customFormat="1" ht="12.75" customHeight="1" x14ac:dyDescent="0.2">
      <c r="A32" s="25" t="s">
        <v>95</v>
      </c>
      <c r="B32" s="25" t="s">
        <v>75</v>
      </c>
      <c r="C32" s="94">
        <v>57102</v>
      </c>
      <c r="D32" s="94">
        <v>68649</v>
      </c>
      <c r="E32" s="109">
        <v>1.9236362719301934</v>
      </c>
      <c r="F32" s="109">
        <v>20.22170852159293</v>
      </c>
      <c r="G32" s="110"/>
      <c r="H32" s="95">
        <v>1696.2439999999999</v>
      </c>
      <c r="I32" s="95">
        <v>2281.306</v>
      </c>
      <c r="J32" s="109">
        <v>2.4894115173450881</v>
      </c>
      <c r="K32" s="109">
        <v>34.491617951191003</v>
      </c>
      <c r="L32" s="110"/>
      <c r="M32" s="95">
        <v>42.649000000000001</v>
      </c>
      <c r="N32" s="95">
        <v>45.982999999999997</v>
      </c>
      <c r="O32" s="109">
        <v>1.3920052407182493</v>
      </c>
      <c r="P32" s="109">
        <v>7.8172993505123189</v>
      </c>
    </row>
    <row r="33" spans="1:16" s="25" customFormat="1" ht="12.75" customHeight="1" x14ac:dyDescent="0.2">
      <c r="A33" s="25" t="s">
        <v>96</v>
      </c>
      <c r="B33" s="25" t="s">
        <v>75</v>
      </c>
      <c r="C33" s="94">
        <v>106646</v>
      </c>
      <c r="D33" s="94">
        <v>93177</v>
      </c>
      <c r="E33" s="109">
        <v>2.6109434501542577</v>
      </c>
      <c r="F33" s="109">
        <v>-12.629634491682761</v>
      </c>
      <c r="G33" s="110"/>
      <c r="H33" s="95">
        <v>4216.7569999999996</v>
      </c>
      <c r="I33" s="95">
        <v>2797.5680000000002</v>
      </c>
      <c r="J33" s="109">
        <v>3.0527680196151086</v>
      </c>
      <c r="K33" s="109">
        <v>-33.655935117911696</v>
      </c>
      <c r="L33" s="110"/>
      <c r="M33" s="95">
        <v>212.923</v>
      </c>
      <c r="N33" s="95">
        <v>153.095</v>
      </c>
      <c r="O33" s="109">
        <v>4.6345180246560771</v>
      </c>
      <c r="P33" s="109">
        <v>-28.098420555787772</v>
      </c>
    </row>
    <row r="34" spans="1:16" s="25" customFormat="1" ht="12.75" customHeight="1" x14ac:dyDescent="0.2">
      <c r="A34" s="25" t="s">
        <v>229</v>
      </c>
      <c r="B34" s="25" t="s">
        <v>101</v>
      </c>
      <c r="C34" s="94">
        <v>13459</v>
      </c>
      <c r="D34" s="94">
        <v>15912</v>
      </c>
      <c r="E34" s="109">
        <v>0.44587540035475004</v>
      </c>
      <c r="F34" s="109">
        <v>18.225722564826508</v>
      </c>
      <c r="G34" s="110"/>
      <c r="H34" s="95">
        <v>767.41300000000001</v>
      </c>
      <c r="I34" s="95">
        <v>628.33199999999999</v>
      </c>
      <c r="J34" s="109">
        <v>0.68564976268701971</v>
      </c>
      <c r="K34" s="109">
        <v>-18.12335730564898</v>
      </c>
      <c r="L34" s="110"/>
      <c r="M34" s="95">
        <v>34.116</v>
      </c>
      <c r="N34" s="95">
        <v>12.122</v>
      </c>
      <c r="O34" s="109">
        <v>0.36695925729044687</v>
      </c>
      <c r="P34" s="109">
        <v>-64.468284675811944</v>
      </c>
    </row>
    <row r="35" spans="1:16" s="25" customFormat="1" ht="12.75" customHeight="1" x14ac:dyDescent="0.2">
      <c r="A35" s="25" t="s">
        <v>319</v>
      </c>
      <c r="B35" s="25" t="s">
        <v>75</v>
      </c>
      <c r="C35" s="94">
        <v>750</v>
      </c>
      <c r="D35" s="94">
        <v>619</v>
      </c>
      <c r="E35" s="109">
        <v>1.7345203168651978E-2</v>
      </c>
      <c r="F35" s="109">
        <v>-17.466666666666665</v>
      </c>
      <c r="G35" s="110"/>
      <c r="H35" s="95">
        <v>13.864000000000001</v>
      </c>
      <c r="I35" s="95">
        <v>1.6910000000000001</v>
      </c>
      <c r="J35" s="109">
        <v>1.8452565661206978E-3</v>
      </c>
      <c r="K35" s="109">
        <v>-87.802942873629547</v>
      </c>
      <c r="L35" s="110"/>
      <c r="M35" s="95" t="s">
        <v>66</v>
      </c>
      <c r="N35" s="95" t="s">
        <v>66</v>
      </c>
      <c r="O35" s="109" t="s">
        <v>66</v>
      </c>
      <c r="P35" s="109" t="s">
        <v>65</v>
      </c>
    </row>
    <row r="36" spans="1:16" s="25" customFormat="1" ht="12.75" customHeight="1" x14ac:dyDescent="0.2">
      <c r="A36" s="25" t="s">
        <v>97</v>
      </c>
      <c r="B36" s="25" t="s">
        <v>228</v>
      </c>
      <c r="C36" s="94" t="s">
        <v>65</v>
      </c>
      <c r="D36" s="94" t="s">
        <v>65</v>
      </c>
      <c r="E36" s="109" t="s">
        <v>65</v>
      </c>
      <c r="F36" s="109" t="s">
        <v>65</v>
      </c>
      <c r="G36" s="110"/>
      <c r="H36" s="95">
        <v>114.03</v>
      </c>
      <c r="I36" s="95">
        <v>129.768</v>
      </c>
      <c r="J36" s="109">
        <v>0.14160570909068643</v>
      </c>
      <c r="K36" s="109">
        <v>13.801631149697457</v>
      </c>
      <c r="L36" s="110"/>
      <c r="M36" s="95" t="s">
        <v>66</v>
      </c>
      <c r="N36" s="95" t="s">
        <v>66</v>
      </c>
      <c r="O36" s="109" t="s">
        <v>66</v>
      </c>
      <c r="P36" s="109" t="s">
        <v>65</v>
      </c>
    </row>
    <row r="37" spans="1:16" s="25" customFormat="1" ht="12.75" customHeight="1" x14ac:dyDescent="0.2">
      <c r="B37" s="25" t="s">
        <v>78</v>
      </c>
      <c r="C37" s="94">
        <v>10455</v>
      </c>
      <c r="D37" s="94">
        <v>9684</v>
      </c>
      <c r="E37" s="109">
        <v>0.27135855813445198</v>
      </c>
      <c r="F37" s="109">
        <v>-7.3744619799139155</v>
      </c>
      <c r="G37" s="110"/>
      <c r="H37" s="95">
        <v>605.61599999999999</v>
      </c>
      <c r="I37" s="95">
        <v>332.07499999999999</v>
      </c>
      <c r="J37" s="109">
        <v>0.36236757787967516</v>
      </c>
      <c r="K37" s="109">
        <v>-45.167399804496576</v>
      </c>
      <c r="L37" s="110"/>
      <c r="M37" s="95" t="s">
        <v>66</v>
      </c>
      <c r="N37" s="95" t="s">
        <v>66</v>
      </c>
      <c r="O37" s="109" t="s">
        <v>66</v>
      </c>
      <c r="P37" s="109" t="s">
        <v>65</v>
      </c>
    </row>
    <row r="38" spans="1:16" s="25" customFormat="1" ht="12.75" customHeight="1" x14ac:dyDescent="0.2">
      <c r="B38" s="25" t="s">
        <v>12</v>
      </c>
      <c r="C38" s="94">
        <v>19315</v>
      </c>
      <c r="D38" s="94">
        <v>18159</v>
      </c>
      <c r="E38" s="109">
        <v>0.50883932849685176</v>
      </c>
      <c r="F38" s="109">
        <v>-5.9849857623608615</v>
      </c>
      <c r="G38" s="110"/>
      <c r="H38" s="95">
        <v>127.866</v>
      </c>
      <c r="I38" s="95">
        <v>377.96899999999999</v>
      </c>
      <c r="J38" s="109">
        <v>0.41244812480193616</v>
      </c>
      <c r="K38" s="109">
        <v>195.59773512896314</v>
      </c>
      <c r="L38" s="110"/>
      <c r="M38" s="95">
        <v>0.25900000000000001</v>
      </c>
      <c r="N38" s="95">
        <v>0.30599999999999999</v>
      </c>
      <c r="O38" s="109">
        <v>9.2632843368154385E-3</v>
      </c>
      <c r="P38" s="109">
        <v>18.146718146718133</v>
      </c>
    </row>
    <row r="39" spans="1:16" s="25" customFormat="1" ht="12.75" customHeight="1" x14ac:dyDescent="0.2">
      <c r="B39" s="25" t="s">
        <v>118</v>
      </c>
      <c r="C39" s="94">
        <v>9348</v>
      </c>
      <c r="D39" s="94" t="s">
        <v>65</v>
      </c>
      <c r="E39" s="109" t="s">
        <v>65</v>
      </c>
      <c r="F39" s="109">
        <v>-100</v>
      </c>
      <c r="G39" s="110"/>
      <c r="H39" s="95">
        <v>1.833</v>
      </c>
      <c r="I39" s="95" t="s">
        <v>65</v>
      </c>
      <c r="J39" s="109" t="s">
        <v>65</v>
      </c>
      <c r="K39" s="109">
        <v>-100</v>
      </c>
      <c r="L39" s="110"/>
      <c r="M39" s="95" t="s">
        <v>66</v>
      </c>
      <c r="N39" s="95" t="s">
        <v>65</v>
      </c>
      <c r="O39" s="109" t="s">
        <v>65</v>
      </c>
      <c r="P39" s="109" t="s">
        <v>65</v>
      </c>
    </row>
    <row r="40" spans="1:16" s="25" customFormat="1" ht="12.75" customHeight="1" x14ac:dyDescent="0.2">
      <c r="B40" s="25" t="s">
        <v>98</v>
      </c>
      <c r="C40" s="94">
        <v>236200</v>
      </c>
      <c r="D40" s="94">
        <v>217183</v>
      </c>
      <c r="E40" s="109">
        <v>6.085756477830925</v>
      </c>
      <c r="F40" s="109">
        <v>-8.0512277730736663</v>
      </c>
      <c r="G40" s="110"/>
      <c r="H40" s="95">
        <v>6657.7579999999998</v>
      </c>
      <c r="I40" s="95">
        <v>5960.7690000000002</v>
      </c>
      <c r="J40" s="109">
        <v>6.5045228482428774</v>
      </c>
      <c r="K40" s="109">
        <v>-10.468824490166206</v>
      </c>
      <c r="L40" s="110"/>
      <c r="M40" s="95">
        <v>175.696</v>
      </c>
      <c r="N40" s="95">
        <v>120.783</v>
      </c>
      <c r="O40" s="109">
        <v>3.6563636341620236</v>
      </c>
      <c r="P40" s="109">
        <v>-31.254553319369816</v>
      </c>
    </row>
    <row r="41" spans="1:16" s="25" customFormat="1" ht="12.75" customHeight="1" x14ac:dyDescent="0.2">
      <c r="B41" s="25" t="s">
        <v>101</v>
      </c>
      <c r="C41" s="94" t="s">
        <v>65</v>
      </c>
      <c r="D41" s="94" t="s">
        <v>65</v>
      </c>
      <c r="E41" s="109" t="s">
        <v>65</v>
      </c>
      <c r="F41" s="109" t="s">
        <v>65</v>
      </c>
      <c r="G41" s="110"/>
      <c r="H41" s="95" t="s">
        <v>65</v>
      </c>
      <c r="I41" s="95">
        <v>303.00299999999999</v>
      </c>
      <c r="J41" s="109">
        <v>0.33064356907408032</v>
      </c>
      <c r="K41" s="109" t="s">
        <v>65</v>
      </c>
      <c r="L41" s="110"/>
      <c r="M41" s="95" t="s">
        <v>65</v>
      </c>
      <c r="N41" s="95" t="s">
        <v>66</v>
      </c>
      <c r="O41" s="109" t="s">
        <v>66</v>
      </c>
      <c r="P41" s="109" t="s">
        <v>65</v>
      </c>
    </row>
    <row r="42" spans="1:16" s="25" customFormat="1" ht="12.75" customHeight="1" x14ac:dyDescent="0.2">
      <c r="A42" s="25" t="s">
        <v>97</v>
      </c>
      <c r="B42" s="25" t="s">
        <v>89</v>
      </c>
      <c r="C42" s="94">
        <v>275318</v>
      </c>
      <c r="D42" s="94">
        <v>245026</v>
      </c>
      <c r="E42" s="109">
        <v>6.8659543644622287</v>
      </c>
      <c r="F42" s="109">
        <v>-11.002549778801241</v>
      </c>
      <c r="G42" s="110"/>
      <c r="H42" s="95">
        <v>7507.1030000000001</v>
      </c>
      <c r="I42" s="95">
        <v>7103.5839999999998</v>
      </c>
      <c r="J42" s="109">
        <v>7.7515878290892557</v>
      </c>
      <c r="K42" s="109">
        <v>-5.3751626959161243</v>
      </c>
      <c r="L42" s="110"/>
      <c r="M42" s="95">
        <v>175.95499999999998</v>
      </c>
      <c r="N42" s="95">
        <v>121.089</v>
      </c>
      <c r="O42" s="109">
        <v>3.6656269184988393</v>
      </c>
      <c r="P42" s="109">
        <v>-31.1818362649541</v>
      </c>
    </row>
    <row r="43" spans="1:16" s="25" customFormat="1" ht="12.75" customHeight="1" x14ac:dyDescent="0.2">
      <c r="A43" s="25" t="s">
        <v>221</v>
      </c>
      <c r="B43" s="25" t="s">
        <v>98</v>
      </c>
      <c r="C43" s="94">
        <v>113103</v>
      </c>
      <c r="D43" s="94">
        <v>102014</v>
      </c>
      <c r="E43" s="109">
        <v>2.8585679419173875</v>
      </c>
      <c r="F43" s="109">
        <v>-9.8043376391430783</v>
      </c>
      <c r="G43" s="110"/>
      <c r="H43" s="95">
        <v>2126.0659999999998</v>
      </c>
      <c r="I43" s="95">
        <v>1617.9290000000001</v>
      </c>
      <c r="J43" s="109">
        <v>1.7655198762667621</v>
      </c>
      <c r="K43" s="109">
        <v>-23.900339876560739</v>
      </c>
      <c r="L43" s="110"/>
      <c r="M43" s="95">
        <v>45.276000000000003</v>
      </c>
      <c r="N43" s="95">
        <v>75.900000000000006</v>
      </c>
      <c r="O43" s="109">
        <v>2.2976577815826533</v>
      </c>
      <c r="P43" s="109">
        <v>67.638483965014572</v>
      </c>
    </row>
    <row r="44" spans="1:16" s="25" customFormat="1" ht="12.75" customHeight="1" x14ac:dyDescent="0.2">
      <c r="A44" s="25" t="s">
        <v>99</v>
      </c>
      <c r="B44" s="25" t="s">
        <v>94</v>
      </c>
      <c r="C44" s="94">
        <v>8995</v>
      </c>
      <c r="D44" s="94">
        <v>11674</v>
      </c>
      <c r="E44" s="109">
        <v>0.32712100450863196</v>
      </c>
      <c r="F44" s="109">
        <v>29.783212896053367</v>
      </c>
      <c r="G44" s="110"/>
      <c r="H44" s="95">
        <v>278.81599999999997</v>
      </c>
      <c r="I44" s="95">
        <v>319.31700000000001</v>
      </c>
      <c r="J44" s="109">
        <v>0.34844576636544222</v>
      </c>
      <c r="K44" s="109">
        <v>14.526067370595674</v>
      </c>
      <c r="L44" s="110"/>
      <c r="M44" s="95">
        <v>1.107</v>
      </c>
      <c r="N44" s="95">
        <v>1.623</v>
      </c>
      <c r="O44" s="109">
        <v>4.913173359036424E-2</v>
      </c>
      <c r="P44" s="109">
        <v>46.612466124661253</v>
      </c>
    </row>
    <row r="45" spans="1:16" s="25" customFormat="1" ht="12.75" customHeight="1" x14ac:dyDescent="0.2">
      <c r="A45" s="25" t="s">
        <v>126</v>
      </c>
      <c r="B45" s="25" t="s">
        <v>75</v>
      </c>
      <c r="C45" s="94" t="s">
        <v>65</v>
      </c>
      <c r="D45" s="94" t="s">
        <v>65</v>
      </c>
      <c r="E45" s="109" t="s">
        <v>65</v>
      </c>
      <c r="F45" s="109" t="s">
        <v>65</v>
      </c>
      <c r="G45" s="110"/>
      <c r="H45" s="95">
        <v>1309.252</v>
      </c>
      <c r="I45" s="95">
        <v>2038.9</v>
      </c>
      <c r="J45" s="109">
        <v>2.2248927336862749</v>
      </c>
      <c r="K45" s="109">
        <v>55.730142096403142</v>
      </c>
      <c r="L45" s="110"/>
      <c r="M45" s="95" t="s">
        <v>66</v>
      </c>
      <c r="N45" s="95" t="s">
        <v>66</v>
      </c>
      <c r="O45" s="109" t="s">
        <v>66</v>
      </c>
      <c r="P45" s="109" t="s">
        <v>65</v>
      </c>
    </row>
    <row r="46" spans="1:16" s="25" customFormat="1" ht="12.75" customHeight="1" x14ac:dyDescent="0.2">
      <c r="A46" s="25" t="s">
        <v>126</v>
      </c>
      <c r="B46" s="25" t="s">
        <v>12</v>
      </c>
      <c r="C46" s="94" t="s">
        <v>65</v>
      </c>
      <c r="D46" s="94" t="s">
        <v>65</v>
      </c>
      <c r="E46" s="109" t="s">
        <v>65</v>
      </c>
      <c r="F46" s="109" t="s">
        <v>65</v>
      </c>
      <c r="G46" s="110"/>
      <c r="H46" s="95" t="s">
        <v>65</v>
      </c>
      <c r="I46" s="95">
        <v>1109.9670000000001</v>
      </c>
      <c r="J46" s="109">
        <v>1.2112205174023021</v>
      </c>
      <c r="K46" s="109" t="s">
        <v>65</v>
      </c>
      <c r="L46" s="110"/>
      <c r="M46" s="95" t="s">
        <v>65</v>
      </c>
      <c r="N46" s="95" t="s">
        <v>66</v>
      </c>
      <c r="O46" s="109" t="s">
        <v>66</v>
      </c>
      <c r="P46" s="109" t="s">
        <v>65</v>
      </c>
    </row>
    <row r="47" spans="1:16" s="25" customFormat="1" ht="12.75" customHeight="1" x14ac:dyDescent="0.2">
      <c r="B47" s="25" t="s">
        <v>101</v>
      </c>
      <c r="C47" s="94" t="s">
        <v>65</v>
      </c>
      <c r="D47" s="94" t="s">
        <v>65</v>
      </c>
      <c r="E47" s="109" t="s">
        <v>65</v>
      </c>
      <c r="F47" s="109" t="s">
        <v>65</v>
      </c>
      <c r="G47" s="110"/>
      <c r="H47" s="95">
        <v>1180.615</v>
      </c>
      <c r="I47" s="95">
        <v>1678.33</v>
      </c>
      <c r="J47" s="109">
        <v>1.8314307821510056</v>
      </c>
      <c r="K47" s="109">
        <v>42.157265492984578</v>
      </c>
      <c r="L47" s="110"/>
      <c r="M47" s="95" t="s">
        <v>66</v>
      </c>
      <c r="N47" s="95" t="s">
        <v>66</v>
      </c>
      <c r="O47" s="109" t="s">
        <v>66</v>
      </c>
      <c r="P47" s="109" t="s">
        <v>65</v>
      </c>
    </row>
    <row r="48" spans="1:16" s="25" customFormat="1" ht="12.75" customHeight="1" x14ac:dyDescent="0.2">
      <c r="A48" s="25" t="s">
        <v>126</v>
      </c>
      <c r="B48" s="25" t="s">
        <v>89</v>
      </c>
      <c r="C48" s="94" t="s">
        <v>65</v>
      </c>
      <c r="D48" s="94" t="s">
        <v>65</v>
      </c>
      <c r="E48" s="109" t="s">
        <v>65</v>
      </c>
      <c r="F48" s="109" t="s">
        <v>65</v>
      </c>
      <c r="G48" s="110"/>
      <c r="H48" s="95">
        <v>2489.8670000000002</v>
      </c>
      <c r="I48" s="95">
        <v>4827.1970000000001</v>
      </c>
      <c r="J48" s="109">
        <v>5.2675440332395826</v>
      </c>
      <c r="K48" s="109">
        <v>93.873688835588396</v>
      </c>
      <c r="L48" s="110"/>
      <c r="M48" s="95" t="s">
        <v>66</v>
      </c>
      <c r="N48" s="95" t="s">
        <v>66</v>
      </c>
      <c r="O48" s="109" t="s">
        <v>66</v>
      </c>
      <c r="P48" s="109" t="s">
        <v>65</v>
      </c>
    </row>
    <row r="49" spans="1:16" s="25" customFormat="1" ht="12.75" customHeight="1" x14ac:dyDescent="0.2">
      <c r="A49" s="25" t="s">
        <v>268</v>
      </c>
      <c r="B49" s="25" t="s">
        <v>81</v>
      </c>
      <c r="C49" s="94">
        <v>47604</v>
      </c>
      <c r="D49" s="94">
        <v>38805</v>
      </c>
      <c r="E49" s="109">
        <v>1.0873677042965106</v>
      </c>
      <c r="F49" s="109">
        <v>-18.48374086211243</v>
      </c>
      <c r="G49" s="110"/>
      <c r="H49" s="95">
        <v>665.19899999999996</v>
      </c>
      <c r="I49" s="95">
        <v>648.86099999999999</v>
      </c>
      <c r="J49" s="109">
        <v>0.70805146111747019</v>
      </c>
      <c r="K49" s="109">
        <v>-2.4561071198242912</v>
      </c>
      <c r="L49" s="110"/>
      <c r="M49" s="95">
        <v>9.7620000000000005</v>
      </c>
      <c r="N49" s="95">
        <v>6.6589999999999998</v>
      </c>
      <c r="O49" s="109">
        <v>0.20158238692435951</v>
      </c>
      <c r="P49" s="109">
        <v>-31.786519155910675</v>
      </c>
    </row>
    <row r="50" spans="1:16" s="25" customFormat="1" ht="12.75" customHeight="1" x14ac:dyDescent="0.2">
      <c r="A50" s="25" t="s">
        <v>102</v>
      </c>
      <c r="B50" s="25" t="s">
        <v>82</v>
      </c>
      <c r="C50" s="94">
        <v>45273</v>
      </c>
      <c r="D50" s="94">
        <v>52431</v>
      </c>
      <c r="E50" s="109">
        <v>1.4691863446455442</v>
      </c>
      <c r="F50" s="109">
        <v>15.810748128023322</v>
      </c>
      <c r="G50" s="110"/>
      <c r="H50" s="95">
        <v>1005.229</v>
      </c>
      <c r="I50" s="95">
        <v>847.80100000000004</v>
      </c>
      <c r="J50" s="109">
        <v>0.9251391851056735</v>
      </c>
      <c r="K50" s="109">
        <v>-15.660909106283249</v>
      </c>
      <c r="L50" s="110"/>
      <c r="M50" s="95">
        <v>101.142</v>
      </c>
      <c r="N50" s="95">
        <v>126.535</v>
      </c>
      <c r="O50" s="109">
        <v>3.8304891619573254</v>
      </c>
      <c r="P50" s="109">
        <v>25.106286211465068</v>
      </c>
    </row>
    <row r="51" spans="1:16" s="25" customFormat="1" ht="12.75" customHeight="1" x14ac:dyDescent="0.2">
      <c r="A51" s="25" t="s">
        <v>296</v>
      </c>
      <c r="B51" s="25" t="s">
        <v>75</v>
      </c>
      <c r="C51" s="94">
        <v>21978</v>
      </c>
      <c r="D51" s="94">
        <v>24001</v>
      </c>
      <c r="E51" s="109">
        <v>0.67253993740034912</v>
      </c>
      <c r="F51" s="109">
        <v>9.2046592046592046</v>
      </c>
      <c r="G51" s="110"/>
      <c r="H51" s="95">
        <v>704.649</v>
      </c>
      <c r="I51" s="95">
        <v>613.76199999999994</v>
      </c>
      <c r="J51" s="109">
        <v>0.66975065673292233</v>
      </c>
      <c r="K51" s="109">
        <v>-12.898194704029953</v>
      </c>
      <c r="L51" s="110"/>
      <c r="M51" s="95" t="s">
        <v>66</v>
      </c>
      <c r="N51" s="95" t="s">
        <v>66</v>
      </c>
      <c r="O51" s="109" t="s">
        <v>66</v>
      </c>
      <c r="P51" s="109" t="s">
        <v>65</v>
      </c>
    </row>
    <row r="52" spans="1:16" s="25" customFormat="1" ht="12.75" customHeight="1" x14ac:dyDescent="0.2">
      <c r="A52" s="25" t="s">
        <v>103</v>
      </c>
      <c r="B52" s="25" t="s">
        <v>101</v>
      </c>
      <c r="C52" s="94">
        <v>19466</v>
      </c>
      <c r="D52" s="94">
        <v>17465</v>
      </c>
      <c r="E52" s="109">
        <v>0.48939252559047952</v>
      </c>
      <c r="F52" s="109">
        <v>-10.279461625398135</v>
      </c>
      <c r="G52" s="110"/>
      <c r="H52" s="95">
        <v>365.45</v>
      </c>
      <c r="I52" s="95">
        <v>364.96100000000001</v>
      </c>
      <c r="J52" s="109">
        <v>0.39825350776343943</v>
      </c>
      <c r="K52" s="109">
        <v>-0.13380763442331078</v>
      </c>
      <c r="L52" s="110"/>
      <c r="M52" s="95" t="s">
        <v>66</v>
      </c>
      <c r="N52" s="95" t="s">
        <v>66</v>
      </c>
      <c r="O52" s="109" t="s">
        <v>66</v>
      </c>
      <c r="P52" s="109" t="s">
        <v>65</v>
      </c>
    </row>
    <row r="53" spans="1:16" s="25" customFormat="1" ht="12.75" customHeight="1" x14ac:dyDescent="0.2">
      <c r="A53" s="25" t="s">
        <v>349</v>
      </c>
      <c r="B53" s="25" t="s">
        <v>228</v>
      </c>
      <c r="C53" s="94">
        <v>4607</v>
      </c>
      <c r="D53" s="94" t="s">
        <v>65</v>
      </c>
      <c r="E53" s="109" t="s">
        <v>65</v>
      </c>
      <c r="F53" s="109">
        <v>-100</v>
      </c>
      <c r="G53" s="110"/>
      <c r="H53" s="95">
        <v>229.828</v>
      </c>
      <c r="I53" s="95" t="s">
        <v>65</v>
      </c>
      <c r="J53" s="109" t="s">
        <v>65</v>
      </c>
      <c r="K53" s="109">
        <v>-100</v>
      </c>
      <c r="L53" s="110"/>
      <c r="M53" s="95" t="s">
        <v>66</v>
      </c>
      <c r="N53" s="95" t="s">
        <v>65</v>
      </c>
      <c r="O53" s="109" t="s">
        <v>65</v>
      </c>
      <c r="P53" s="109" t="s">
        <v>65</v>
      </c>
    </row>
    <row r="54" spans="1:16" s="25" customFormat="1" ht="12.75" customHeight="1" x14ac:dyDescent="0.2">
      <c r="A54" s="25" t="s">
        <v>230</v>
      </c>
      <c r="B54" s="25" t="s">
        <v>82</v>
      </c>
      <c r="C54" s="94">
        <v>24512</v>
      </c>
      <c r="D54" s="94">
        <v>28649</v>
      </c>
      <c r="E54" s="109">
        <v>0.8027830784793385</v>
      </c>
      <c r="F54" s="109">
        <v>16.877447780678857</v>
      </c>
      <c r="G54" s="110"/>
      <c r="H54" s="95">
        <v>20.859000000000002</v>
      </c>
      <c r="I54" s="95">
        <v>12.63</v>
      </c>
      <c r="J54" s="109">
        <v>1.3782135085809824E-2</v>
      </c>
      <c r="K54" s="109">
        <v>-39.450596864662735</v>
      </c>
      <c r="L54" s="110"/>
      <c r="M54" s="95" t="s">
        <v>66</v>
      </c>
      <c r="N54" s="95" t="s">
        <v>66</v>
      </c>
      <c r="O54" s="109" t="s">
        <v>66</v>
      </c>
      <c r="P54" s="109" t="s">
        <v>65</v>
      </c>
    </row>
    <row r="55" spans="1:16" s="25" customFormat="1" ht="12.75" customHeight="1" x14ac:dyDescent="0.2">
      <c r="A55" s="25" t="s">
        <v>240</v>
      </c>
      <c r="B55" s="25" t="s">
        <v>87</v>
      </c>
      <c r="C55" s="94">
        <v>19191</v>
      </c>
      <c r="D55" s="94">
        <v>21066</v>
      </c>
      <c r="E55" s="109">
        <v>0.59029733433089271</v>
      </c>
      <c r="F55" s="109">
        <v>9.7702047834922645</v>
      </c>
      <c r="G55" s="110"/>
      <c r="H55" s="95">
        <v>773.28099999999995</v>
      </c>
      <c r="I55" s="95">
        <v>1198.9590000000001</v>
      </c>
      <c r="J55" s="109">
        <v>1.3083305542634569</v>
      </c>
      <c r="K55" s="109">
        <v>55.048294216462089</v>
      </c>
      <c r="L55" s="110"/>
      <c r="M55" s="95">
        <v>199.251</v>
      </c>
      <c r="N55" s="95">
        <v>70.914000000000001</v>
      </c>
      <c r="O55" s="109">
        <v>2.1467207368004249</v>
      </c>
      <c r="P55" s="109">
        <v>-64.40971438035443</v>
      </c>
    </row>
    <row r="56" spans="1:16" s="25" customFormat="1" ht="12.75" customHeight="1" x14ac:dyDescent="0.2">
      <c r="A56" s="25" t="s">
        <v>216</v>
      </c>
      <c r="B56" s="25" t="s">
        <v>75</v>
      </c>
      <c r="C56" s="94">
        <v>3135</v>
      </c>
      <c r="D56" s="94" t="s">
        <v>65</v>
      </c>
      <c r="E56" s="109" t="s">
        <v>65</v>
      </c>
      <c r="F56" s="109">
        <v>-100</v>
      </c>
      <c r="G56" s="110"/>
      <c r="H56" s="95">
        <v>161.126</v>
      </c>
      <c r="I56" s="95" t="s">
        <v>65</v>
      </c>
      <c r="J56" s="109" t="s">
        <v>65</v>
      </c>
      <c r="K56" s="109">
        <v>-100</v>
      </c>
      <c r="L56" s="110"/>
      <c r="M56" s="95" t="s">
        <v>66</v>
      </c>
      <c r="N56" s="95" t="s">
        <v>65</v>
      </c>
      <c r="O56" s="109" t="s">
        <v>65</v>
      </c>
      <c r="P56" s="109" t="s">
        <v>65</v>
      </c>
    </row>
    <row r="57" spans="1:16" s="25" customFormat="1" ht="12.75" customHeight="1" x14ac:dyDescent="0.2">
      <c r="B57" s="25" t="s">
        <v>81</v>
      </c>
      <c r="C57" s="94">
        <v>5312</v>
      </c>
      <c r="D57" s="94">
        <v>6770</v>
      </c>
      <c r="E57" s="109">
        <v>0.18970440299155719</v>
      </c>
      <c r="F57" s="109">
        <v>27.44728915662651</v>
      </c>
      <c r="G57" s="110"/>
      <c r="H57" s="95">
        <v>2.0699999999999998</v>
      </c>
      <c r="I57" s="95">
        <v>2.6829999999999998</v>
      </c>
      <c r="J57" s="109">
        <v>2.9277488863996642E-3</v>
      </c>
      <c r="K57" s="109">
        <v>29.613526570048322</v>
      </c>
      <c r="L57" s="110"/>
      <c r="M57" s="95" t="s">
        <v>66</v>
      </c>
      <c r="N57" s="95" t="s">
        <v>66</v>
      </c>
      <c r="O57" s="109" t="s">
        <v>66</v>
      </c>
      <c r="P57" s="109" t="s">
        <v>65</v>
      </c>
    </row>
    <row r="58" spans="1:16" s="25" customFormat="1" ht="12.75" customHeight="1" x14ac:dyDescent="0.2">
      <c r="B58" s="25" t="s">
        <v>82</v>
      </c>
      <c r="C58" s="94">
        <v>128760</v>
      </c>
      <c r="D58" s="94">
        <v>139537</v>
      </c>
      <c r="E58" s="109">
        <v>3.910012301363798</v>
      </c>
      <c r="F58" s="109">
        <v>8.3698353525939684</v>
      </c>
      <c r="G58" s="110"/>
      <c r="H58" s="95">
        <v>332.37200000000001</v>
      </c>
      <c r="I58" s="95">
        <v>413.40499999999997</v>
      </c>
      <c r="J58" s="109">
        <v>0.45111667103319164</v>
      </c>
      <c r="K58" s="109">
        <v>24.380212532945002</v>
      </c>
      <c r="L58" s="110"/>
      <c r="M58" s="95">
        <v>3.0760000000000001</v>
      </c>
      <c r="N58" s="95">
        <v>1.4019999999999999</v>
      </c>
      <c r="O58" s="109">
        <v>4.2441583791553092E-2</v>
      </c>
      <c r="P58" s="109">
        <v>-54.42132639791938</v>
      </c>
    </row>
    <row r="59" spans="1:16" s="25" customFormat="1" ht="12.75" customHeight="1" x14ac:dyDescent="0.2">
      <c r="B59" s="25" t="s">
        <v>87</v>
      </c>
      <c r="C59" s="94">
        <v>46387</v>
      </c>
      <c r="D59" s="94">
        <v>45453</v>
      </c>
      <c r="E59" s="109">
        <v>1.2736535050480426</v>
      </c>
      <c r="F59" s="109">
        <v>-2.0134951602819751</v>
      </c>
      <c r="G59" s="110"/>
      <c r="H59" s="95">
        <v>105.09099999999999</v>
      </c>
      <c r="I59" s="95">
        <v>135.065</v>
      </c>
      <c r="J59" s="109">
        <v>0.14738591253878891</v>
      </c>
      <c r="K59" s="109">
        <v>28.521947645374013</v>
      </c>
      <c r="L59" s="110"/>
      <c r="M59" s="95">
        <v>7.6280000000000001</v>
      </c>
      <c r="N59" s="95">
        <v>12.355</v>
      </c>
      <c r="O59" s="109">
        <v>0.37401267314168218</v>
      </c>
      <c r="P59" s="109">
        <v>61.969061352910337</v>
      </c>
    </row>
    <row r="60" spans="1:16" s="25" customFormat="1" ht="12.75" customHeight="1" x14ac:dyDescent="0.2">
      <c r="B60" s="25" t="s">
        <v>78</v>
      </c>
      <c r="C60" s="94">
        <v>64713</v>
      </c>
      <c r="D60" s="94">
        <v>64690</v>
      </c>
      <c r="E60" s="109">
        <v>1.8126998271083949</v>
      </c>
      <c r="F60" s="109">
        <v>-3.5541544975503658E-2</v>
      </c>
      <c r="G60" s="110"/>
      <c r="H60" s="95">
        <v>10.18</v>
      </c>
      <c r="I60" s="95">
        <v>20.486999999999998</v>
      </c>
      <c r="J60" s="109">
        <v>2.2355867102374177E-2</v>
      </c>
      <c r="K60" s="109">
        <v>101.24754420432218</v>
      </c>
      <c r="L60" s="110"/>
      <c r="M60" s="95" t="s">
        <v>66</v>
      </c>
      <c r="N60" s="95" t="s">
        <v>66</v>
      </c>
      <c r="O60" s="109" t="s">
        <v>66</v>
      </c>
      <c r="P60" s="109" t="s">
        <v>65</v>
      </c>
    </row>
    <row r="61" spans="1:16" s="25" customFormat="1" ht="12.75" customHeight="1" x14ac:dyDescent="0.2">
      <c r="B61" s="25" t="s">
        <v>12</v>
      </c>
      <c r="C61" s="94">
        <v>4094</v>
      </c>
      <c r="D61" s="94">
        <v>2805</v>
      </c>
      <c r="E61" s="109">
        <v>7.8599830190741196E-2</v>
      </c>
      <c r="F61" s="109">
        <v>-31.485100146555933</v>
      </c>
      <c r="G61" s="110"/>
      <c r="H61" s="95">
        <v>78.393000000000001</v>
      </c>
      <c r="I61" s="95">
        <v>30.268000000000001</v>
      </c>
      <c r="J61" s="109">
        <v>3.3029110433673139E-2</v>
      </c>
      <c r="K61" s="109">
        <v>-61.389409768729351</v>
      </c>
      <c r="L61" s="110"/>
      <c r="M61" s="95">
        <v>0.505</v>
      </c>
      <c r="N61" s="95">
        <v>0.35599999999999998</v>
      </c>
      <c r="O61" s="109">
        <v>1.0776892888582667E-2</v>
      </c>
      <c r="P61" s="109">
        <v>-29.50495049504951</v>
      </c>
    </row>
    <row r="62" spans="1:16" s="25" customFormat="1" ht="12.75" customHeight="1" x14ac:dyDescent="0.2">
      <c r="B62" s="25" t="s">
        <v>118</v>
      </c>
      <c r="C62" s="94">
        <v>25583</v>
      </c>
      <c r="D62" s="94">
        <v>23562</v>
      </c>
      <c r="E62" s="109">
        <v>0.66023857360222604</v>
      </c>
      <c r="F62" s="109">
        <v>-7.8997771957940781</v>
      </c>
      <c r="G62" s="110"/>
      <c r="H62" s="95">
        <v>398.42</v>
      </c>
      <c r="I62" s="95">
        <v>259.44200000000001</v>
      </c>
      <c r="J62" s="109">
        <v>0.28310884330424962</v>
      </c>
      <c r="K62" s="109">
        <v>-34.882285025852113</v>
      </c>
      <c r="L62" s="110"/>
      <c r="M62" s="95">
        <v>9.9320000000000004</v>
      </c>
      <c r="N62" s="95">
        <v>3.9239999999999999</v>
      </c>
      <c r="O62" s="109">
        <v>0.1187879991426921</v>
      </c>
      <c r="P62" s="109">
        <v>-60.491341119613374</v>
      </c>
    </row>
    <row r="63" spans="1:16" s="25" customFormat="1" ht="12.75" customHeight="1" x14ac:dyDescent="0.2">
      <c r="B63" s="25" t="s">
        <v>101</v>
      </c>
      <c r="C63" s="94">
        <v>21140</v>
      </c>
      <c r="D63" s="94">
        <v>20179</v>
      </c>
      <c r="E63" s="109">
        <v>0.56544241476612001</v>
      </c>
      <c r="F63" s="109">
        <v>-4.5458845789971614</v>
      </c>
      <c r="G63" s="110"/>
      <c r="H63" s="95">
        <v>167.89099999999999</v>
      </c>
      <c r="I63" s="95">
        <v>168.29</v>
      </c>
      <c r="J63" s="109">
        <v>0.18364176671345489</v>
      </c>
      <c r="K63" s="109">
        <v>0.23765419230334928</v>
      </c>
      <c r="L63" s="110"/>
      <c r="M63" s="95">
        <v>7.4470000000000001</v>
      </c>
      <c r="N63" s="95">
        <v>6.7469999999999999</v>
      </c>
      <c r="O63" s="109">
        <v>0.20424633797546982</v>
      </c>
      <c r="P63" s="109">
        <v>-9.3997582919296381</v>
      </c>
    </row>
    <row r="64" spans="1:16" s="25" customFormat="1" ht="12.75" customHeight="1" x14ac:dyDescent="0.2">
      <c r="B64" s="25" t="s">
        <v>120</v>
      </c>
      <c r="C64" s="94">
        <v>13957</v>
      </c>
      <c r="D64" s="94">
        <v>16480</v>
      </c>
      <c r="E64" s="109">
        <v>0.46179151570175214</v>
      </c>
      <c r="F64" s="109">
        <v>18.076950634090426</v>
      </c>
      <c r="G64" s="110"/>
      <c r="H64" s="95">
        <v>257.08699999999999</v>
      </c>
      <c r="I64" s="95">
        <v>167.489</v>
      </c>
      <c r="J64" s="109">
        <v>0.18276769781371352</v>
      </c>
      <c r="K64" s="109">
        <v>-34.851237129843206</v>
      </c>
      <c r="L64" s="110"/>
      <c r="M64" s="95">
        <v>3.992</v>
      </c>
      <c r="N64" s="95" t="s">
        <v>66</v>
      </c>
      <c r="O64" s="109" t="s">
        <v>66</v>
      </c>
      <c r="P64" s="109">
        <v>-100</v>
      </c>
    </row>
    <row r="65" spans="1:16" s="25" customFormat="1" ht="12.75" customHeight="1" x14ac:dyDescent="0.2">
      <c r="A65" s="25" t="s">
        <v>216</v>
      </c>
      <c r="B65" s="25" t="s">
        <v>89</v>
      </c>
      <c r="C65" s="94">
        <v>313081</v>
      </c>
      <c r="D65" s="94">
        <v>319476</v>
      </c>
      <c r="E65" s="109">
        <v>8.9521423707726324</v>
      </c>
      <c r="F65" s="109">
        <v>2.0426023936297666</v>
      </c>
      <c r="G65" s="110"/>
      <c r="H65" s="95">
        <v>1512.63</v>
      </c>
      <c r="I65" s="95">
        <v>1197.1290000000001</v>
      </c>
      <c r="J65" s="109">
        <v>1.3063336178258456</v>
      </c>
      <c r="K65" s="109">
        <v>-20.857777513337695</v>
      </c>
      <c r="L65" s="110"/>
      <c r="M65" s="95">
        <v>32.58</v>
      </c>
      <c r="N65" s="95">
        <v>24.783999999999999</v>
      </c>
      <c r="O65" s="109">
        <v>0.75026548693997974</v>
      </c>
      <c r="P65" s="109">
        <v>-23.928790669122158</v>
      </c>
    </row>
    <row r="66" spans="1:16" s="25" customFormat="1" ht="12.75" customHeight="1" x14ac:dyDescent="0.2">
      <c r="A66" s="25" t="s">
        <v>236</v>
      </c>
      <c r="B66" s="25" t="s">
        <v>12</v>
      </c>
      <c r="C66" s="94">
        <v>7004</v>
      </c>
      <c r="D66" s="94">
        <v>6691</v>
      </c>
      <c r="E66" s="109">
        <v>0.18749071793449174</v>
      </c>
      <c r="F66" s="109">
        <v>-4.4688749286122214</v>
      </c>
      <c r="G66" s="110"/>
      <c r="H66" s="95">
        <v>8.5850000000000009</v>
      </c>
      <c r="I66" s="95">
        <v>5.5229999999999997</v>
      </c>
      <c r="J66" s="109">
        <v>6.0268196420370269E-3</v>
      </c>
      <c r="K66" s="109">
        <v>-35.666860803727438</v>
      </c>
      <c r="L66" s="110"/>
      <c r="M66" s="95" t="s">
        <v>66</v>
      </c>
      <c r="N66" s="95" t="s">
        <v>66</v>
      </c>
      <c r="O66" s="109" t="s">
        <v>66</v>
      </c>
      <c r="P66" s="109" t="s">
        <v>65</v>
      </c>
    </row>
    <row r="67" spans="1:16" s="25" customFormat="1" ht="12.75" customHeight="1" x14ac:dyDescent="0.2">
      <c r="A67" s="25" t="s">
        <v>104</v>
      </c>
      <c r="B67" s="25" t="s">
        <v>86</v>
      </c>
      <c r="C67" s="94">
        <v>21782</v>
      </c>
      <c r="D67" s="94">
        <v>23093</v>
      </c>
      <c r="E67" s="109">
        <v>0.64709656990901476</v>
      </c>
      <c r="F67" s="109">
        <v>6.0187310623450507</v>
      </c>
      <c r="G67" s="110"/>
      <c r="H67" s="95">
        <v>384.18</v>
      </c>
      <c r="I67" s="95">
        <v>297.80900000000003</v>
      </c>
      <c r="J67" s="109">
        <v>0.32497576150197455</v>
      </c>
      <c r="K67" s="109">
        <v>-22.481909521578423</v>
      </c>
      <c r="L67" s="110"/>
      <c r="M67" s="95">
        <v>112.184</v>
      </c>
      <c r="N67" s="95">
        <v>137.88499999999999</v>
      </c>
      <c r="O67" s="109">
        <v>4.1740783032084856</v>
      </c>
      <c r="P67" s="109">
        <v>22.909684090422864</v>
      </c>
    </row>
    <row r="68" spans="1:16" s="25" customFormat="1" ht="12.75" customHeight="1" x14ac:dyDescent="0.2">
      <c r="A68" s="25" t="s">
        <v>308</v>
      </c>
      <c r="B68" s="25" t="s">
        <v>105</v>
      </c>
      <c r="C68" s="94">
        <v>7683</v>
      </c>
      <c r="D68" s="94">
        <v>11595</v>
      </c>
      <c r="E68" s="109">
        <v>0.32490731945156653</v>
      </c>
      <c r="F68" s="109">
        <v>50.917610308473257</v>
      </c>
      <c r="G68" s="110"/>
      <c r="H68" s="95">
        <v>532.03800000000001</v>
      </c>
      <c r="I68" s="95">
        <v>545.24900000000002</v>
      </c>
      <c r="J68" s="109">
        <v>0.59498775719736507</v>
      </c>
      <c r="K68" s="109">
        <v>2.4830933128836774</v>
      </c>
      <c r="L68" s="110"/>
      <c r="M68" s="95" t="s">
        <v>66</v>
      </c>
      <c r="N68" s="95">
        <v>27.905000000000001</v>
      </c>
      <c r="O68" s="109">
        <v>0.84474493274129037</v>
      </c>
      <c r="P68" s="109" t="s">
        <v>65</v>
      </c>
    </row>
    <row r="69" spans="1:16" s="25" customFormat="1" ht="12.75" customHeight="1" x14ac:dyDescent="0.2">
      <c r="B69" s="25" t="s">
        <v>78</v>
      </c>
      <c r="C69" s="94">
        <v>6688</v>
      </c>
      <c r="D69" s="94">
        <v>7225</v>
      </c>
      <c r="E69" s="109">
        <v>0.20245410806706063</v>
      </c>
      <c r="F69" s="109">
        <v>8.0293062200956999</v>
      </c>
      <c r="G69" s="110"/>
      <c r="H69" s="95">
        <v>126.764</v>
      </c>
      <c r="I69" s="95">
        <v>134.71600000000001</v>
      </c>
      <c r="J69" s="109">
        <v>0.14700507602691659</v>
      </c>
      <c r="K69" s="109">
        <v>6.2730743744280781</v>
      </c>
      <c r="L69" s="110"/>
      <c r="M69" s="95" t="s">
        <v>66</v>
      </c>
      <c r="N69" s="95" t="s">
        <v>66</v>
      </c>
      <c r="O69" s="109" t="s">
        <v>66</v>
      </c>
      <c r="P69" s="109" t="s">
        <v>65</v>
      </c>
    </row>
    <row r="70" spans="1:16" s="25" customFormat="1" ht="12.75" customHeight="1" x14ac:dyDescent="0.2">
      <c r="A70" s="25" t="s">
        <v>308</v>
      </c>
      <c r="B70" s="25" t="s">
        <v>89</v>
      </c>
      <c r="C70" s="94">
        <v>14371</v>
      </c>
      <c r="D70" s="94">
        <v>18820</v>
      </c>
      <c r="E70" s="109">
        <v>0.52736142751862713</v>
      </c>
      <c r="F70" s="109">
        <v>30.9581796673857</v>
      </c>
      <c r="G70" s="110"/>
      <c r="H70" s="95">
        <v>658.80200000000002</v>
      </c>
      <c r="I70" s="95">
        <v>679.96500000000003</v>
      </c>
      <c r="J70" s="109">
        <v>0.74199283322428167</v>
      </c>
      <c r="K70" s="109">
        <v>3.2123460463082898</v>
      </c>
      <c r="L70" s="110"/>
      <c r="M70" s="95" t="s">
        <v>66</v>
      </c>
      <c r="N70" s="95">
        <v>27.905000000000001</v>
      </c>
      <c r="O70" s="109">
        <v>0.84474493274129037</v>
      </c>
      <c r="P70" s="109" t="s">
        <v>65</v>
      </c>
    </row>
    <row r="71" spans="1:16" s="25" customFormat="1" ht="12.75" customHeight="1" x14ac:dyDescent="0.2">
      <c r="A71" s="25" t="s">
        <v>106</v>
      </c>
      <c r="B71" s="25" t="s">
        <v>88</v>
      </c>
      <c r="C71" s="94">
        <v>83125</v>
      </c>
      <c r="D71" s="94">
        <v>103213</v>
      </c>
      <c r="E71" s="109">
        <v>2.8921655163910769</v>
      </c>
      <c r="F71" s="109">
        <v>24.16601503759399</v>
      </c>
      <c r="G71" s="110"/>
      <c r="H71" s="95">
        <v>2746.04</v>
      </c>
      <c r="I71" s="95">
        <v>2998.8490000000002</v>
      </c>
      <c r="J71" s="109">
        <v>3.2724102945325182</v>
      </c>
      <c r="K71" s="109">
        <v>9.2063116342078199</v>
      </c>
      <c r="L71" s="110"/>
      <c r="M71" s="95">
        <v>103.95099999999999</v>
      </c>
      <c r="N71" s="95">
        <v>46.77</v>
      </c>
      <c r="O71" s="109">
        <v>1.4158294393230657</v>
      </c>
      <c r="P71" s="109">
        <v>-55.007647834075655</v>
      </c>
    </row>
    <row r="72" spans="1:16" s="25" customFormat="1" ht="12.75" customHeight="1" x14ac:dyDescent="0.2">
      <c r="A72" s="25" t="s">
        <v>287</v>
      </c>
      <c r="B72" s="25" t="s">
        <v>82</v>
      </c>
      <c r="C72" s="94">
        <v>11072</v>
      </c>
      <c r="D72" s="94">
        <v>21200</v>
      </c>
      <c r="E72" s="109">
        <v>0.59405219252895303</v>
      </c>
      <c r="F72" s="109">
        <v>91.473988439306368</v>
      </c>
      <c r="G72" s="110"/>
      <c r="H72" s="95">
        <v>3.4689999999999999</v>
      </c>
      <c r="I72" s="95" t="s">
        <v>66</v>
      </c>
      <c r="J72" s="109" t="s">
        <v>66</v>
      </c>
      <c r="K72" s="109">
        <v>-100</v>
      </c>
      <c r="L72" s="110"/>
      <c r="M72" s="95" t="s">
        <v>66</v>
      </c>
      <c r="N72" s="95" t="s">
        <v>66</v>
      </c>
      <c r="O72" s="109" t="s">
        <v>66</v>
      </c>
      <c r="P72" s="109" t="s">
        <v>65</v>
      </c>
    </row>
    <row r="73" spans="1:16" s="25" customFormat="1" ht="12.75" customHeight="1" x14ac:dyDescent="0.2">
      <c r="B73" s="25" t="s">
        <v>88</v>
      </c>
      <c r="C73" s="94">
        <v>9910</v>
      </c>
      <c r="D73" s="94">
        <v>17634</v>
      </c>
      <c r="E73" s="109">
        <v>0.49412813033280933</v>
      </c>
      <c r="F73" s="109">
        <v>77.941473259334003</v>
      </c>
      <c r="G73" s="110"/>
      <c r="H73" s="95">
        <v>4.75</v>
      </c>
      <c r="I73" s="95" t="s">
        <v>66</v>
      </c>
      <c r="J73" s="109" t="s">
        <v>66</v>
      </c>
      <c r="K73" s="109">
        <v>-100</v>
      </c>
      <c r="L73" s="110"/>
      <c r="M73" s="95" t="s">
        <v>66</v>
      </c>
      <c r="N73" s="95" t="s">
        <v>66</v>
      </c>
      <c r="O73" s="109" t="s">
        <v>66</v>
      </c>
      <c r="P73" s="109" t="s">
        <v>65</v>
      </c>
    </row>
    <row r="74" spans="1:16" s="25" customFormat="1" ht="12.75" customHeight="1" x14ac:dyDescent="0.2">
      <c r="A74" s="25" t="s">
        <v>287</v>
      </c>
      <c r="B74" s="25" t="s">
        <v>89</v>
      </c>
      <c r="C74" s="94">
        <v>20982</v>
      </c>
      <c r="D74" s="94">
        <v>38834</v>
      </c>
      <c r="E74" s="109">
        <v>1.0881803228617624</v>
      </c>
      <c r="F74" s="109">
        <v>85.082451625202566</v>
      </c>
      <c r="G74" s="110"/>
      <c r="H74" s="95">
        <v>8.2189999999999994</v>
      </c>
      <c r="I74" s="95" t="s">
        <v>66</v>
      </c>
      <c r="J74" s="109" t="s">
        <v>66</v>
      </c>
      <c r="K74" s="109">
        <v>-100</v>
      </c>
      <c r="L74" s="110"/>
      <c r="M74" s="95" t="s">
        <v>66</v>
      </c>
      <c r="N74" s="95" t="s">
        <v>66</v>
      </c>
      <c r="O74" s="109" t="s">
        <v>66</v>
      </c>
      <c r="P74" s="109" t="s">
        <v>65</v>
      </c>
    </row>
    <row r="75" spans="1:16" s="25" customFormat="1" ht="12.75" customHeight="1" x14ac:dyDescent="0.2">
      <c r="A75" s="25" t="s">
        <v>276</v>
      </c>
      <c r="B75" s="25" t="s">
        <v>24</v>
      </c>
      <c r="C75" s="94">
        <v>1708</v>
      </c>
      <c r="D75" s="94">
        <v>765</v>
      </c>
      <c r="E75" s="109">
        <v>2.1436317324747597E-2</v>
      </c>
      <c r="F75" s="109">
        <v>-55.210772833723652</v>
      </c>
      <c r="G75" s="110"/>
      <c r="H75" s="95">
        <v>73.180999999999997</v>
      </c>
      <c r="I75" s="95">
        <v>92.361999999999995</v>
      </c>
      <c r="J75" s="109">
        <v>0.10078745532823175</v>
      </c>
      <c r="K75" s="109">
        <v>26.210355146827723</v>
      </c>
      <c r="L75" s="110"/>
      <c r="M75" s="95">
        <v>1.5760000000000001</v>
      </c>
      <c r="N75" s="95">
        <v>0.67900000000000005</v>
      </c>
      <c r="O75" s="109">
        <v>2.0554804132998965E-2</v>
      </c>
      <c r="P75" s="109">
        <v>-56.916243654822331</v>
      </c>
    </row>
    <row r="76" spans="1:16" s="25" customFormat="1" ht="12.75" customHeight="1" x14ac:dyDescent="0.2">
      <c r="B76" s="25" t="s">
        <v>115</v>
      </c>
      <c r="C76" s="94" t="s">
        <v>65</v>
      </c>
      <c r="D76" s="94">
        <v>694</v>
      </c>
      <c r="E76" s="109">
        <v>1.944680290637233E-2</v>
      </c>
      <c r="F76" s="109" t="s">
        <v>65</v>
      </c>
      <c r="G76" s="110"/>
      <c r="H76" s="95" t="s">
        <v>65</v>
      </c>
      <c r="I76" s="95">
        <v>10.212</v>
      </c>
      <c r="J76" s="109">
        <v>1.1143560055129844E-2</v>
      </c>
      <c r="K76" s="109" t="s">
        <v>65</v>
      </c>
      <c r="L76" s="110"/>
      <c r="M76" s="95" t="s">
        <v>65</v>
      </c>
      <c r="N76" s="95" t="s">
        <v>66</v>
      </c>
      <c r="O76" s="109" t="s">
        <v>66</v>
      </c>
      <c r="P76" s="109" t="s">
        <v>65</v>
      </c>
    </row>
    <row r="77" spans="1:16" s="25" customFormat="1" ht="12.75" customHeight="1" x14ac:dyDescent="0.2">
      <c r="A77" s="25" t="s">
        <v>276</v>
      </c>
      <c r="B77" s="25" t="s">
        <v>89</v>
      </c>
      <c r="C77" s="94">
        <v>1708</v>
      </c>
      <c r="D77" s="94">
        <v>1459</v>
      </c>
      <c r="E77" s="109">
        <v>4.0883120231119931E-2</v>
      </c>
      <c r="F77" s="109">
        <v>-14.578454332552692</v>
      </c>
      <c r="G77" s="110"/>
      <c r="H77" s="95">
        <v>73.180999999999997</v>
      </c>
      <c r="I77" s="95">
        <v>102.574</v>
      </c>
      <c r="J77" s="109">
        <v>0.11193101538336159</v>
      </c>
      <c r="K77" s="109">
        <v>40.164796873505423</v>
      </c>
      <c r="L77" s="110"/>
      <c r="M77" s="95">
        <v>1.5760000000000001</v>
      </c>
      <c r="N77" s="95">
        <v>0.67900000000000005</v>
      </c>
      <c r="O77" s="109">
        <v>2.0554804132998965E-2</v>
      </c>
      <c r="P77" s="109">
        <v>-56.916243654822331</v>
      </c>
    </row>
    <row r="78" spans="1:16" s="25" customFormat="1" ht="12.75" customHeight="1" x14ac:dyDescent="0.2">
      <c r="A78" s="25" t="s">
        <v>224</v>
      </c>
      <c r="B78" s="25" t="s">
        <v>80</v>
      </c>
      <c r="C78" s="94" t="s">
        <v>65</v>
      </c>
      <c r="D78" s="94" t="s">
        <v>65</v>
      </c>
      <c r="E78" s="109" t="s">
        <v>65</v>
      </c>
      <c r="F78" s="109" t="s">
        <v>65</v>
      </c>
      <c r="G78" s="110"/>
      <c r="H78" s="95">
        <v>44.970999999999997</v>
      </c>
      <c r="I78" s="95">
        <v>50.183</v>
      </c>
      <c r="J78" s="109">
        <v>5.4760798496531621E-2</v>
      </c>
      <c r="K78" s="109">
        <v>11.589691134286539</v>
      </c>
      <c r="L78" s="110"/>
      <c r="M78" s="95" t="s">
        <v>66</v>
      </c>
      <c r="N78" s="95" t="s">
        <v>66</v>
      </c>
      <c r="O78" s="109" t="s">
        <v>66</v>
      </c>
      <c r="P78" s="109" t="s">
        <v>65</v>
      </c>
    </row>
    <row r="79" spans="1:16" s="25" customFormat="1" ht="12.75" customHeight="1" x14ac:dyDescent="0.2">
      <c r="B79" s="25" t="s">
        <v>115</v>
      </c>
      <c r="C79" s="94" t="s">
        <v>65</v>
      </c>
      <c r="D79" s="94" t="s">
        <v>65</v>
      </c>
      <c r="E79" s="109" t="s">
        <v>65</v>
      </c>
      <c r="F79" s="109" t="s">
        <v>65</v>
      </c>
      <c r="G79" s="110"/>
      <c r="H79" s="95">
        <v>12.226000000000001</v>
      </c>
      <c r="I79" s="95" t="s">
        <v>65</v>
      </c>
      <c r="J79" s="109" t="s">
        <v>65</v>
      </c>
      <c r="K79" s="109">
        <v>-100</v>
      </c>
      <c r="L79" s="110"/>
      <c r="M79" s="95" t="s">
        <v>66</v>
      </c>
      <c r="N79" s="95" t="s">
        <v>65</v>
      </c>
      <c r="O79" s="109" t="s">
        <v>65</v>
      </c>
      <c r="P79" s="109" t="s">
        <v>65</v>
      </c>
    </row>
    <row r="80" spans="1:16" s="25" customFormat="1" ht="12.75" customHeight="1" x14ac:dyDescent="0.2">
      <c r="A80" s="25" t="s">
        <v>224</v>
      </c>
      <c r="B80" s="25" t="s">
        <v>89</v>
      </c>
      <c r="C80" s="94" t="s">
        <v>65</v>
      </c>
      <c r="D80" s="94" t="s">
        <v>65</v>
      </c>
      <c r="E80" s="109" t="s">
        <v>65</v>
      </c>
      <c r="F80" s="109" t="s">
        <v>65</v>
      </c>
      <c r="G80" s="110"/>
      <c r="H80" s="95">
        <v>57.196999999999996</v>
      </c>
      <c r="I80" s="95">
        <v>50.183</v>
      </c>
      <c r="J80" s="109">
        <v>5.4760798496531621E-2</v>
      </c>
      <c r="K80" s="109">
        <v>-12.262880920327978</v>
      </c>
      <c r="L80" s="110"/>
      <c r="M80" s="95" t="s">
        <v>66</v>
      </c>
      <c r="N80" s="95" t="s">
        <v>66</v>
      </c>
      <c r="O80" s="109" t="s">
        <v>66</v>
      </c>
      <c r="P80" s="109" t="s">
        <v>65</v>
      </c>
    </row>
    <row r="81" spans="1:16" s="25" customFormat="1" ht="12.75" customHeight="1" x14ac:dyDescent="0.2">
      <c r="A81" s="25" t="s">
        <v>107</v>
      </c>
      <c r="B81" s="25" t="s">
        <v>100</v>
      </c>
      <c r="C81" s="94">
        <v>21983</v>
      </c>
      <c r="D81" s="94">
        <v>26723</v>
      </c>
      <c r="E81" s="109">
        <v>0.74881399721467989</v>
      </c>
      <c r="F81" s="109">
        <v>21.562116180685067</v>
      </c>
      <c r="G81" s="110"/>
      <c r="H81" s="95">
        <v>484.56299999999999</v>
      </c>
      <c r="I81" s="95">
        <v>518.94200000000001</v>
      </c>
      <c r="J81" s="109">
        <v>0.5662809774901284</v>
      </c>
      <c r="K81" s="109">
        <v>7.0948462841777138</v>
      </c>
      <c r="L81" s="110"/>
      <c r="M81" s="95" t="s">
        <v>66</v>
      </c>
      <c r="N81" s="95">
        <v>1.1339999999999999</v>
      </c>
      <c r="O81" s="109">
        <v>3.4328641954080738E-2</v>
      </c>
      <c r="P81" s="109" t="s">
        <v>65</v>
      </c>
    </row>
    <row r="82" spans="1:16" s="25" customFormat="1" ht="12.75" customHeight="1" x14ac:dyDescent="0.2">
      <c r="A82" s="25" t="s">
        <v>248</v>
      </c>
      <c r="B82" s="25" t="s">
        <v>75</v>
      </c>
      <c r="C82" s="94" t="s">
        <v>65</v>
      </c>
      <c r="D82" s="94" t="s">
        <v>65</v>
      </c>
      <c r="E82" s="109" t="s">
        <v>65</v>
      </c>
      <c r="F82" s="109" t="s">
        <v>65</v>
      </c>
      <c r="G82" s="110"/>
      <c r="H82" s="95">
        <v>308.62700000000001</v>
      </c>
      <c r="I82" s="95">
        <v>94.65</v>
      </c>
      <c r="J82" s="109">
        <v>0.10328417148629454</v>
      </c>
      <c r="K82" s="109">
        <v>-69.331911984369469</v>
      </c>
      <c r="L82" s="110"/>
      <c r="M82" s="95" t="s">
        <v>66</v>
      </c>
      <c r="N82" s="95" t="s">
        <v>66</v>
      </c>
      <c r="O82" s="109" t="s">
        <v>66</v>
      </c>
      <c r="P82" s="109" t="s">
        <v>65</v>
      </c>
    </row>
    <row r="83" spans="1:16" s="25" customFormat="1" ht="12.75" customHeight="1" x14ac:dyDescent="0.2">
      <c r="B83" s="25" t="s">
        <v>87</v>
      </c>
      <c r="C83" s="94" t="s">
        <v>65</v>
      </c>
      <c r="D83" s="94" t="s">
        <v>65</v>
      </c>
      <c r="E83" s="109" t="s">
        <v>65</v>
      </c>
      <c r="F83" s="109" t="s">
        <v>65</v>
      </c>
      <c r="G83" s="110"/>
      <c r="H83" s="95">
        <v>471.52</v>
      </c>
      <c r="I83" s="95">
        <v>465.35199999999998</v>
      </c>
      <c r="J83" s="109">
        <v>0.50780238530892896</v>
      </c>
      <c r="K83" s="109">
        <v>-1.3081099423142173</v>
      </c>
      <c r="L83" s="110"/>
      <c r="M83" s="95" t="s">
        <v>66</v>
      </c>
      <c r="N83" s="95" t="s">
        <v>66</v>
      </c>
      <c r="O83" s="109" t="s">
        <v>66</v>
      </c>
      <c r="P83" s="109" t="s">
        <v>65</v>
      </c>
    </row>
    <row r="84" spans="1:16" s="25" customFormat="1" ht="12.75" customHeight="1" x14ac:dyDescent="0.2">
      <c r="B84" s="25" t="s">
        <v>101</v>
      </c>
      <c r="C84" s="94" t="s">
        <v>65</v>
      </c>
      <c r="D84" s="94" t="s">
        <v>65</v>
      </c>
      <c r="E84" s="109" t="s">
        <v>65</v>
      </c>
      <c r="F84" s="109" t="s">
        <v>65</v>
      </c>
      <c r="G84" s="110"/>
      <c r="H84" s="95">
        <v>309.096</v>
      </c>
      <c r="I84" s="95">
        <v>296.65300000000002</v>
      </c>
      <c r="J84" s="109">
        <v>0.32371430875777846</v>
      </c>
      <c r="K84" s="109">
        <v>-4.0256101664207788</v>
      </c>
      <c r="L84" s="110"/>
      <c r="M84" s="95" t="s">
        <v>66</v>
      </c>
      <c r="N84" s="95" t="s">
        <v>66</v>
      </c>
      <c r="O84" s="109" t="s">
        <v>66</v>
      </c>
      <c r="P84" s="109" t="s">
        <v>65</v>
      </c>
    </row>
    <row r="85" spans="1:16" s="25" customFormat="1" ht="12.75" customHeight="1" x14ac:dyDescent="0.2">
      <c r="A85" s="25" t="s">
        <v>248</v>
      </c>
      <c r="B85" s="25" t="s">
        <v>89</v>
      </c>
      <c r="C85" s="94" t="s">
        <v>65</v>
      </c>
      <c r="D85" s="94" t="s">
        <v>65</v>
      </c>
      <c r="E85" s="109" t="s">
        <v>65</v>
      </c>
      <c r="F85" s="109" t="s">
        <v>65</v>
      </c>
      <c r="G85" s="110"/>
      <c r="H85" s="95">
        <v>1089.2429999999999</v>
      </c>
      <c r="I85" s="95">
        <v>856.65499999999997</v>
      </c>
      <c r="J85" s="109">
        <v>0.9348008655530019</v>
      </c>
      <c r="K85" s="109">
        <v>-21.353178308237919</v>
      </c>
      <c r="L85" s="110"/>
      <c r="M85" s="95" t="s">
        <v>66</v>
      </c>
      <c r="N85" s="95" t="s">
        <v>66</v>
      </c>
      <c r="O85" s="109" t="s">
        <v>66</v>
      </c>
      <c r="P85" s="109" t="s">
        <v>65</v>
      </c>
    </row>
    <row r="86" spans="1:16" s="25" customFormat="1" ht="12.75" customHeight="1" x14ac:dyDescent="0.2">
      <c r="A86" s="25" t="s">
        <v>109</v>
      </c>
      <c r="B86" s="25" t="s">
        <v>105</v>
      </c>
      <c r="C86" s="94">
        <v>10193</v>
      </c>
      <c r="D86" s="94">
        <v>7920</v>
      </c>
      <c r="E86" s="109">
        <v>0.22192893230326924</v>
      </c>
      <c r="F86" s="109">
        <v>-22.299617384479543</v>
      </c>
      <c r="G86" s="110"/>
      <c r="H86" s="95">
        <v>39.253</v>
      </c>
      <c r="I86" s="95">
        <v>35.749000000000002</v>
      </c>
      <c r="J86" s="109">
        <v>3.9010098747633844E-2</v>
      </c>
      <c r="K86" s="109">
        <v>-8.926706239013571</v>
      </c>
      <c r="L86" s="110"/>
      <c r="M86" s="95">
        <v>2.4079999999999999</v>
      </c>
      <c r="N86" s="95">
        <v>1.9690000000000001</v>
      </c>
      <c r="O86" s="109">
        <v>5.9605904768593468E-2</v>
      </c>
      <c r="P86" s="109">
        <v>-18.230897009966775</v>
      </c>
    </row>
    <row r="87" spans="1:16" s="25" customFormat="1" ht="12.75" customHeight="1" x14ac:dyDescent="0.2">
      <c r="B87" s="25" t="s">
        <v>75</v>
      </c>
      <c r="C87" s="94">
        <v>26087</v>
      </c>
      <c r="D87" s="94">
        <v>23097</v>
      </c>
      <c r="E87" s="109">
        <v>0.6472086552283598</v>
      </c>
      <c r="F87" s="109">
        <v>-11.46164756392073</v>
      </c>
      <c r="G87" s="110"/>
      <c r="H87" s="95">
        <v>912.86900000000003</v>
      </c>
      <c r="I87" s="95">
        <v>778.41600000000005</v>
      </c>
      <c r="J87" s="109">
        <v>0.84942473990148382</v>
      </c>
      <c r="K87" s="109">
        <v>-14.728619330922621</v>
      </c>
      <c r="L87" s="110"/>
      <c r="M87" s="95">
        <v>99.085999999999999</v>
      </c>
      <c r="N87" s="95">
        <v>93.572999999999993</v>
      </c>
      <c r="O87" s="109">
        <v>2.8326578602902974</v>
      </c>
      <c r="P87" s="109">
        <v>-5.5638536221060519</v>
      </c>
    </row>
    <row r="88" spans="1:16" s="25" customFormat="1" ht="12.75" customHeight="1" x14ac:dyDescent="0.2">
      <c r="B88" s="25" t="s">
        <v>81</v>
      </c>
      <c r="C88" s="94" t="s">
        <v>65</v>
      </c>
      <c r="D88" s="94">
        <v>5229</v>
      </c>
      <c r="E88" s="109">
        <v>0.14652353371386301</v>
      </c>
      <c r="F88" s="109" t="s">
        <v>65</v>
      </c>
      <c r="G88" s="110"/>
      <c r="H88" s="95" t="s">
        <v>66</v>
      </c>
      <c r="I88" s="95">
        <v>0.71899999999999997</v>
      </c>
      <c r="J88" s="109">
        <v>7.845886877828396E-4</v>
      </c>
      <c r="K88" s="109" t="s">
        <v>65</v>
      </c>
      <c r="L88" s="110"/>
      <c r="M88" s="95" t="s">
        <v>66</v>
      </c>
      <c r="N88" s="95">
        <v>1.125</v>
      </c>
      <c r="O88" s="109">
        <v>3.4056192414762647E-2</v>
      </c>
      <c r="P88" s="109" t="s">
        <v>65</v>
      </c>
    </row>
    <row r="89" spans="1:16" s="25" customFormat="1" ht="12.75" customHeight="1" x14ac:dyDescent="0.2">
      <c r="B89" s="25" t="s">
        <v>228</v>
      </c>
      <c r="C89" s="94">
        <v>57679</v>
      </c>
      <c r="D89" s="94">
        <v>51136</v>
      </c>
      <c r="E89" s="109">
        <v>1.4328987225075727</v>
      </c>
      <c r="F89" s="109">
        <v>-11.343816640371717</v>
      </c>
      <c r="G89" s="110"/>
      <c r="H89" s="95">
        <v>2102.1570000000002</v>
      </c>
      <c r="I89" s="95">
        <v>1503.067</v>
      </c>
      <c r="J89" s="109">
        <v>1.6401799237547834</v>
      </c>
      <c r="K89" s="109">
        <v>-28.498822875741446</v>
      </c>
      <c r="L89" s="110"/>
      <c r="M89" s="95">
        <v>92.861000000000004</v>
      </c>
      <c r="N89" s="95">
        <v>80.492000000000004</v>
      </c>
      <c r="O89" s="109">
        <v>2.4366675909769553</v>
      </c>
      <c r="P89" s="109">
        <v>-13.319908249964996</v>
      </c>
    </row>
    <row r="90" spans="1:16" s="25" customFormat="1" ht="12.75" customHeight="1" x14ac:dyDescent="0.2">
      <c r="B90" s="25" t="s">
        <v>82</v>
      </c>
      <c r="C90" s="94">
        <v>24350</v>
      </c>
      <c r="D90" s="94">
        <v>32162</v>
      </c>
      <c r="E90" s="109">
        <v>0.90122201019415971</v>
      </c>
      <c r="F90" s="109">
        <v>32.082135523613964</v>
      </c>
      <c r="G90" s="110"/>
      <c r="H90" s="95">
        <v>200.244</v>
      </c>
      <c r="I90" s="95">
        <v>241.934</v>
      </c>
      <c r="J90" s="109">
        <v>0.26400372682900347</v>
      </c>
      <c r="K90" s="109">
        <v>20.819600087892766</v>
      </c>
      <c r="L90" s="110"/>
      <c r="M90" s="95">
        <v>4.0540000000000003</v>
      </c>
      <c r="N90" s="95">
        <v>1.724</v>
      </c>
      <c r="O90" s="109">
        <v>5.2189222864934041E-2</v>
      </c>
      <c r="P90" s="109">
        <v>-57.474099654662055</v>
      </c>
    </row>
    <row r="91" spans="1:16" s="25" customFormat="1" ht="12.75" customHeight="1" x14ac:dyDescent="0.2">
      <c r="B91" s="25" t="s">
        <v>87</v>
      </c>
      <c r="C91" s="94">
        <v>54856</v>
      </c>
      <c r="D91" s="94">
        <v>56719</v>
      </c>
      <c r="E91" s="109">
        <v>1.5893418069834759</v>
      </c>
      <c r="F91" s="109">
        <v>3.3961645034271459</v>
      </c>
      <c r="G91" s="110"/>
      <c r="H91" s="95">
        <v>684.71600000000001</v>
      </c>
      <c r="I91" s="95">
        <v>544.49099999999999</v>
      </c>
      <c r="J91" s="109">
        <v>0.59416061084779703</v>
      </c>
      <c r="K91" s="109">
        <v>-20.479293604939862</v>
      </c>
      <c r="L91" s="110"/>
      <c r="M91" s="95">
        <v>97.039000000000001</v>
      </c>
      <c r="N91" s="95">
        <v>115.84099999999999</v>
      </c>
      <c r="O91" s="109">
        <v>3.5067585649053505</v>
      </c>
      <c r="P91" s="109">
        <v>19.375714918743991</v>
      </c>
    </row>
    <row r="92" spans="1:16" s="25" customFormat="1" ht="12.75" customHeight="1" x14ac:dyDescent="0.2">
      <c r="B92" s="25" t="s">
        <v>71</v>
      </c>
      <c r="C92" s="94">
        <v>3860</v>
      </c>
      <c r="D92" s="94">
        <v>6842</v>
      </c>
      <c r="E92" s="109">
        <v>0.1917219387397687</v>
      </c>
      <c r="F92" s="109">
        <v>77.253886010362692</v>
      </c>
      <c r="G92" s="110"/>
      <c r="H92" s="95">
        <v>3.395</v>
      </c>
      <c r="I92" s="95">
        <v>2.3650000000000002</v>
      </c>
      <c r="J92" s="109">
        <v>2.5807402595360443E-3</v>
      </c>
      <c r="K92" s="109">
        <v>-30.338733431516928</v>
      </c>
      <c r="L92" s="110"/>
      <c r="M92" s="95">
        <v>2.0459999999999998</v>
      </c>
      <c r="N92" s="95">
        <v>3.49</v>
      </c>
      <c r="O92" s="109">
        <v>0.10564987691335256</v>
      </c>
      <c r="P92" s="109">
        <v>70.576735092864155</v>
      </c>
    </row>
    <row r="93" spans="1:16" s="25" customFormat="1" ht="12.75" customHeight="1" x14ac:dyDescent="0.2">
      <c r="B93" s="25" t="s">
        <v>78</v>
      </c>
      <c r="C93" s="94">
        <v>140681</v>
      </c>
      <c r="D93" s="94">
        <v>142891</v>
      </c>
      <c r="E93" s="109">
        <v>4.0039958416346524</v>
      </c>
      <c r="F93" s="109">
        <v>1.570929976329416</v>
      </c>
      <c r="G93" s="110"/>
      <c r="H93" s="95">
        <v>2245.6790000000001</v>
      </c>
      <c r="I93" s="95">
        <v>2027.33</v>
      </c>
      <c r="J93" s="109">
        <v>2.2122672940233437</v>
      </c>
      <c r="K93" s="109">
        <v>-9.7230726207975451</v>
      </c>
      <c r="L93" s="110"/>
      <c r="M93" s="95">
        <v>198.37899999999999</v>
      </c>
      <c r="N93" s="95">
        <v>235.179</v>
      </c>
      <c r="O93" s="109">
        <v>7.1193789119213005</v>
      </c>
      <c r="P93" s="109">
        <v>18.550350591544486</v>
      </c>
    </row>
    <row r="94" spans="1:16" s="25" customFormat="1" ht="12.75" customHeight="1" x14ac:dyDescent="0.2">
      <c r="B94" s="25" t="s">
        <v>80</v>
      </c>
      <c r="C94" s="94">
        <v>6624</v>
      </c>
      <c r="D94" s="94">
        <v>8659</v>
      </c>
      <c r="E94" s="109">
        <v>0.24263669505227378</v>
      </c>
      <c r="F94" s="109">
        <v>30.721618357487923</v>
      </c>
      <c r="G94" s="110"/>
      <c r="H94" s="95">
        <v>1.837</v>
      </c>
      <c r="I94" s="95">
        <v>6.5209999999999999</v>
      </c>
      <c r="J94" s="109">
        <v>7.1158592948983258E-3</v>
      </c>
      <c r="K94" s="109">
        <v>254.98094719651604</v>
      </c>
      <c r="L94" s="110"/>
      <c r="M94" s="95">
        <v>5.9359999999999999</v>
      </c>
      <c r="N94" s="95">
        <v>5.7590000000000003</v>
      </c>
      <c r="O94" s="109">
        <v>0.17433743299254942</v>
      </c>
      <c r="P94" s="109">
        <v>-2.9818059299191346</v>
      </c>
    </row>
    <row r="95" spans="1:16" s="25" customFormat="1" ht="12.75" customHeight="1" x14ac:dyDescent="0.2">
      <c r="B95" s="25" t="s">
        <v>100</v>
      </c>
      <c r="C95" s="94">
        <v>10177</v>
      </c>
      <c r="D95" s="94">
        <v>10272</v>
      </c>
      <c r="E95" s="109">
        <v>0.28783510007817953</v>
      </c>
      <c r="F95" s="109">
        <v>0.93347744915004416</v>
      </c>
      <c r="G95" s="110"/>
      <c r="H95" s="95">
        <v>245.905</v>
      </c>
      <c r="I95" s="95">
        <v>198.68199999999999</v>
      </c>
      <c r="J95" s="109">
        <v>0.21680618868716289</v>
      </c>
      <c r="K95" s="109">
        <v>-19.203757548646838</v>
      </c>
      <c r="L95" s="110"/>
      <c r="M95" s="95">
        <v>9.343</v>
      </c>
      <c r="N95" s="95">
        <v>2.8519999999999999</v>
      </c>
      <c r="O95" s="109">
        <v>8.6336231792802712E-2</v>
      </c>
      <c r="P95" s="109">
        <v>-69.474472867387348</v>
      </c>
    </row>
    <row r="96" spans="1:16" s="25" customFormat="1" ht="12.75" customHeight="1" x14ac:dyDescent="0.2">
      <c r="B96" s="25" t="s">
        <v>12</v>
      </c>
      <c r="C96" s="94">
        <v>93001</v>
      </c>
      <c r="D96" s="94">
        <v>94644</v>
      </c>
      <c r="E96" s="109">
        <v>2.6520507410240675</v>
      </c>
      <c r="F96" s="109">
        <v>1.766647670455157</v>
      </c>
      <c r="G96" s="110"/>
      <c r="H96" s="95">
        <v>2487.768</v>
      </c>
      <c r="I96" s="95">
        <v>2080.877</v>
      </c>
      <c r="J96" s="109">
        <v>2.2706989636543695</v>
      </c>
      <c r="K96" s="109">
        <v>-16.355664997700757</v>
      </c>
      <c r="L96" s="110"/>
      <c r="M96" s="95">
        <v>166.80600000000001</v>
      </c>
      <c r="N96" s="95">
        <v>182.06800000000001</v>
      </c>
      <c r="O96" s="109">
        <v>5.5115936360631164</v>
      </c>
      <c r="P96" s="109">
        <v>9.1495509753845674</v>
      </c>
    </row>
    <row r="97" spans="1:16" s="25" customFormat="1" ht="12.75" customHeight="1" x14ac:dyDescent="0.2">
      <c r="B97" s="25" t="s">
        <v>110</v>
      </c>
      <c r="C97" s="94">
        <v>13744</v>
      </c>
      <c r="D97" s="94">
        <v>14401</v>
      </c>
      <c r="E97" s="109">
        <v>0.40353517097214398</v>
      </c>
      <c r="F97" s="109">
        <v>4.7802677532013949</v>
      </c>
      <c r="G97" s="110"/>
      <c r="H97" s="95">
        <v>254.392</v>
      </c>
      <c r="I97" s="95">
        <v>176.494</v>
      </c>
      <c r="J97" s="109">
        <v>0.19259415279769745</v>
      </c>
      <c r="K97" s="109">
        <v>-30.62124595113054</v>
      </c>
      <c r="L97" s="110"/>
      <c r="M97" s="95">
        <v>6.3579999999999997</v>
      </c>
      <c r="N97" s="95">
        <v>3.6040000000000001</v>
      </c>
      <c r="O97" s="109">
        <v>0.10910090441138184</v>
      </c>
      <c r="P97" s="109">
        <v>-43.315508021390372</v>
      </c>
    </row>
    <row r="98" spans="1:16" s="25" customFormat="1" ht="12.75" customHeight="1" x14ac:dyDescent="0.2">
      <c r="B98" s="25" t="s">
        <v>118</v>
      </c>
      <c r="C98" s="94">
        <v>11386</v>
      </c>
      <c r="D98" s="94">
        <v>14578</v>
      </c>
      <c r="E98" s="109">
        <v>0.40849494635316402</v>
      </c>
      <c r="F98" s="109">
        <v>28.034428245213427</v>
      </c>
      <c r="G98" s="110"/>
      <c r="H98" s="95">
        <v>330.30599999999998</v>
      </c>
      <c r="I98" s="95">
        <v>297.51499999999999</v>
      </c>
      <c r="J98" s="109">
        <v>0.32465494220544017</v>
      </c>
      <c r="K98" s="109">
        <v>-9.9274612026423963</v>
      </c>
      <c r="L98" s="110"/>
      <c r="M98" s="95">
        <v>15.67</v>
      </c>
      <c r="N98" s="95">
        <v>23.640999999999998</v>
      </c>
      <c r="O98" s="109">
        <v>0.71566439544658089</v>
      </c>
      <c r="P98" s="109">
        <v>50.867900446713456</v>
      </c>
    </row>
    <row r="99" spans="1:16" s="25" customFormat="1" ht="12.75" customHeight="1" x14ac:dyDescent="0.2">
      <c r="B99" s="25" t="s">
        <v>91</v>
      </c>
      <c r="C99" s="94">
        <v>24714</v>
      </c>
      <c r="D99" s="94">
        <v>25777</v>
      </c>
      <c r="E99" s="109">
        <v>0.72230581918956716</v>
      </c>
      <c r="F99" s="109">
        <v>4.3012057942866333</v>
      </c>
      <c r="G99" s="110"/>
      <c r="H99" s="95">
        <v>316.3</v>
      </c>
      <c r="I99" s="95">
        <v>230.02</v>
      </c>
      <c r="J99" s="109">
        <v>0.25100290676468534</v>
      </c>
      <c r="K99" s="109">
        <v>-27.277900727157757</v>
      </c>
      <c r="L99" s="110"/>
      <c r="M99" s="95">
        <v>64.688000000000002</v>
      </c>
      <c r="N99" s="95">
        <v>63.326000000000001</v>
      </c>
      <c r="O99" s="109">
        <v>1.9170155029842304</v>
      </c>
      <c r="P99" s="109">
        <v>-2.1054909720504611</v>
      </c>
    </row>
    <row r="100" spans="1:16" s="25" customFormat="1" ht="12.75" customHeight="1" x14ac:dyDescent="0.2">
      <c r="B100" s="25" t="s">
        <v>101</v>
      </c>
      <c r="C100" s="94">
        <v>115451</v>
      </c>
      <c r="D100" s="94">
        <v>121596</v>
      </c>
      <c r="E100" s="109">
        <v>3.4072816227712535</v>
      </c>
      <c r="F100" s="109">
        <v>5.3226043949381019</v>
      </c>
      <c r="G100" s="110"/>
      <c r="H100" s="95">
        <v>2389.98</v>
      </c>
      <c r="I100" s="95">
        <v>2553.8220000000001</v>
      </c>
      <c r="J100" s="109">
        <v>2.7867869983462406</v>
      </c>
      <c r="K100" s="109">
        <v>6.855371174654179</v>
      </c>
      <c r="L100" s="110"/>
      <c r="M100" s="95">
        <v>311.59100000000001</v>
      </c>
      <c r="N100" s="95">
        <v>300.55799999999999</v>
      </c>
      <c r="O100" s="109">
        <v>9.0985431820410945</v>
      </c>
      <c r="P100" s="109">
        <v>-3.5408596525573599</v>
      </c>
    </row>
    <row r="101" spans="1:16" s="25" customFormat="1" ht="12.75" customHeight="1" x14ac:dyDescent="0.2">
      <c r="A101" s="25" t="s">
        <v>109</v>
      </c>
      <c r="B101" s="25" t="s">
        <v>89</v>
      </c>
      <c r="C101" s="94">
        <v>592803</v>
      </c>
      <c r="D101" s="94">
        <v>615923</v>
      </c>
      <c r="E101" s="109">
        <v>17.258981536745772</v>
      </c>
      <c r="F101" s="109">
        <v>3.9001152153413488</v>
      </c>
      <c r="G101" s="110"/>
      <c r="H101" s="95">
        <v>12214.800999999999</v>
      </c>
      <c r="I101" s="95">
        <v>10678.002</v>
      </c>
      <c r="J101" s="109">
        <v>11.65207173480186</v>
      </c>
      <c r="K101" s="109">
        <v>-12.581449341663442</v>
      </c>
      <c r="L101" s="110"/>
      <c r="M101" s="95">
        <v>1076.2649999999999</v>
      </c>
      <c r="N101" s="95">
        <v>1115.201</v>
      </c>
      <c r="O101" s="109">
        <v>33.7595554107873</v>
      </c>
      <c r="P101" s="109">
        <v>3.6176963851839661</v>
      </c>
    </row>
    <row r="102" spans="1:16" s="25" customFormat="1" ht="12.75" customHeight="1" x14ac:dyDescent="0.2">
      <c r="A102" s="25" t="s">
        <v>232</v>
      </c>
      <c r="B102" s="25" t="s">
        <v>231</v>
      </c>
      <c r="C102" s="94">
        <v>113320</v>
      </c>
      <c r="D102" s="94">
        <v>123367</v>
      </c>
      <c r="E102" s="109">
        <v>3.4569073979112899</v>
      </c>
      <c r="F102" s="109">
        <v>8.8660430638898724</v>
      </c>
      <c r="G102" s="110"/>
      <c r="H102" s="95">
        <v>3343.9450000000002</v>
      </c>
      <c r="I102" s="95">
        <v>2570.125</v>
      </c>
      <c r="J102" s="109">
        <v>2.8045771921945346</v>
      </c>
      <c r="K102" s="109">
        <v>-23.140930846649699</v>
      </c>
      <c r="L102" s="110"/>
      <c r="M102" s="95">
        <v>40.981000000000002</v>
      </c>
      <c r="N102" s="95">
        <v>78.988</v>
      </c>
      <c r="O102" s="109">
        <v>2.3911382457397967</v>
      </c>
      <c r="P102" s="109">
        <v>92.742978453429629</v>
      </c>
    </row>
    <row r="103" spans="1:16" s="25" customFormat="1" ht="12.75" customHeight="1" x14ac:dyDescent="0.2">
      <c r="A103" s="25" t="s">
        <v>111</v>
      </c>
      <c r="B103" s="25" t="s">
        <v>112</v>
      </c>
      <c r="C103" s="94">
        <v>10005</v>
      </c>
      <c r="D103" s="94">
        <v>14330</v>
      </c>
      <c r="E103" s="109">
        <v>0.40154565655376878</v>
      </c>
      <c r="F103" s="109">
        <v>43.228385807096444</v>
      </c>
      <c r="G103" s="110"/>
      <c r="H103" s="95">
        <v>587.20399999999995</v>
      </c>
      <c r="I103" s="95">
        <v>521.66300000000001</v>
      </c>
      <c r="J103" s="109">
        <v>0.56925019281621614</v>
      </c>
      <c r="K103" s="109">
        <v>-11.161538409138894</v>
      </c>
      <c r="L103" s="110"/>
      <c r="M103" s="95" t="s">
        <v>66</v>
      </c>
      <c r="N103" s="95">
        <v>5.8000000000000003E-2</v>
      </c>
      <c r="O103" s="109">
        <v>1.7557859200499851E-3</v>
      </c>
      <c r="P103" s="109" t="s">
        <v>65</v>
      </c>
    </row>
    <row r="104" spans="1:16" s="25" customFormat="1" ht="12.75" customHeight="1" x14ac:dyDescent="0.2">
      <c r="A104" s="25" t="s">
        <v>320</v>
      </c>
      <c r="B104" s="25" t="s">
        <v>108</v>
      </c>
      <c r="C104" s="94">
        <v>2010</v>
      </c>
      <c r="D104" s="94">
        <v>3548</v>
      </c>
      <c r="E104" s="109">
        <v>9.941967825909083E-2</v>
      </c>
      <c r="F104" s="109">
        <v>76.517412935323392</v>
      </c>
      <c r="G104" s="110"/>
      <c r="H104" s="95">
        <v>3.75</v>
      </c>
      <c r="I104" s="95">
        <v>7.0039999999999996</v>
      </c>
      <c r="J104" s="109">
        <v>7.6429195677760881E-3</v>
      </c>
      <c r="K104" s="109">
        <v>86.773333333333326</v>
      </c>
      <c r="L104" s="110"/>
      <c r="M104" s="95" t="s">
        <v>66</v>
      </c>
      <c r="N104" s="95">
        <v>0.05</v>
      </c>
      <c r="O104" s="109">
        <v>1.5136085517672285E-3</v>
      </c>
      <c r="P104" s="109" t="s">
        <v>65</v>
      </c>
    </row>
    <row r="105" spans="1:16" s="25" customFormat="1" ht="12.75" customHeight="1" x14ac:dyDescent="0.2">
      <c r="A105" s="25" t="s">
        <v>309</v>
      </c>
      <c r="B105" s="25" t="s">
        <v>12</v>
      </c>
      <c r="C105" s="94">
        <v>61010</v>
      </c>
      <c r="D105" s="94">
        <v>51742</v>
      </c>
      <c r="E105" s="109">
        <v>1.4498796483883531</v>
      </c>
      <c r="F105" s="109">
        <v>-15.190952302901161</v>
      </c>
      <c r="G105" s="110"/>
      <c r="H105" s="95">
        <v>685.49800000000005</v>
      </c>
      <c r="I105" s="95">
        <v>313.04500000000002</v>
      </c>
      <c r="J105" s="109">
        <v>0.34160162137271072</v>
      </c>
      <c r="K105" s="109">
        <v>-54.333200096863891</v>
      </c>
      <c r="L105" s="110"/>
      <c r="M105" s="95" t="s">
        <v>66</v>
      </c>
      <c r="N105" s="95" t="s">
        <v>66</v>
      </c>
      <c r="O105" s="109" t="s">
        <v>66</v>
      </c>
      <c r="P105" s="109" t="s">
        <v>65</v>
      </c>
    </row>
    <row r="106" spans="1:16" s="25" customFormat="1" ht="12.75" customHeight="1" x14ac:dyDescent="0.2">
      <c r="A106" s="25" t="s">
        <v>266</v>
      </c>
      <c r="B106" s="25" t="s">
        <v>75</v>
      </c>
      <c r="C106" s="94">
        <v>6654</v>
      </c>
      <c r="D106" s="94">
        <v>9183</v>
      </c>
      <c r="E106" s="109">
        <v>0.25731987188647998</v>
      </c>
      <c r="F106" s="109">
        <v>38.007213706041476</v>
      </c>
      <c r="G106" s="110"/>
      <c r="H106" s="95">
        <v>137.279</v>
      </c>
      <c r="I106" s="95">
        <v>187.86600000000001</v>
      </c>
      <c r="J106" s="109">
        <v>0.20500353048541164</v>
      </c>
      <c r="K106" s="109">
        <v>36.849773089838948</v>
      </c>
      <c r="L106" s="110"/>
      <c r="M106" s="95" t="s">
        <v>66</v>
      </c>
      <c r="N106" s="95" t="s">
        <v>66</v>
      </c>
      <c r="O106" s="109" t="s">
        <v>66</v>
      </c>
      <c r="P106" s="109" t="s">
        <v>65</v>
      </c>
    </row>
    <row r="107" spans="1:16" s="25" customFormat="1" ht="12.75" customHeight="1" x14ac:dyDescent="0.2">
      <c r="A107" s="25" t="s">
        <v>245</v>
      </c>
      <c r="B107" s="25" t="s">
        <v>12</v>
      </c>
      <c r="C107" s="94">
        <v>13611</v>
      </c>
      <c r="D107" s="94">
        <v>16598</v>
      </c>
      <c r="E107" s="109">
        <v>0.46509803262243216</v>
      </c>
      <c r="F107" s="109">
        <v>21.945485269267493</v>
      </c>
      <c r="G107" s="110"/>
      <c r="H107" s="95">
        <v>30.091000000000001</v>
      </c>
      <c r="I107" s="95">
        <v>33.700000000000003</v>
      </c>
      <c r="J107" s="109">
        <v>3.6774184670767311E-2</v>
      </c>
      <c r="K107" s="109">
        <v>11.993619354624308</v>
      </c>
      <c r="L107" s="110"/>
      <c r="M107" s="95" t="s">
        <v>66</v>
      </c>
      <c r="N107" s="95" t="s">
        <v>66</v>
      </c>
      <c r="O107" s="109" t="s">
        <v>66</v>
      </c>
      <c r="P107" s="109" t="s">
        <v>65</v>
      </c>
    </row>
    <row r="108" spans="1:16" s="25" customFormat="1" ht="12.75" customHeight="1" x14ac:dyDescent="0.2">
      <c r="A108" s="25" t="s">
        <v>113</v>
      </c>
      <c r="B108" s="25" t="s">
        <v>78</v>
      </c>
      <c r="C108" s="94">
        <v>3999</v>
      </c>
      <c r="D108" s="94">
        <v>3399</v>
      </c>
      <c r="E108" s="109">
        <v>9.5244500113486397E-2</v>
      </c>
      <c r="F108" s="109">
        <v>-15.00375093773444</v>
      </c>
      <c r="G108" s="110"/>
      <c r="H108" s="95">
        <v>897.89800000000002</v>
      </c>
      <c r="I108" s="95">
        <v>717.37400000000002</v>
      </c>
      <c r="J108" s="109">
        <v>0.78281436065302745</v>
      </c>
      <c r="K108" s="109">
        <v>-20.105178984695371</v>
      </c>
      <c r="L108" s="110"/>
      <c r="M108" s="95" t="s">
        <v>66</v>
      </c>
      <c r="N108" s="95" t="s">
        <v>66</v>
      </c>
      <c r="O108" s="109" t="s">
        <v>66</v>
      </c>
      <c r="P108" s="109" t="s">
        <v>65</v>
      </c>
    </row>
    <row r="109" spans="1:16" s="25" customFormat="1" ht="12.75" customHeight="1" x14ac:dyDescent="0.2">
      <c r="B109" s="25" t="s">
        <v>12</v>
      </c>
      <c r="C109" s="94">
        <v>281361</v>
      </c>
      <c r="D109" s="94">
        <v>296542</v>
      </c>
      <c r="E109" s="109">
        <v>8.3095011923075841</v>
      </c>
      <c r="F109" s="109">
        <v>5.3955594414293317</v>
      </c>
      <c r="G109" s="110"/>
      <c r="H109" s="95">
        <v>15390.744000000001</v>
      </c>
      <c r="I109" s="95">
        <v>14527.824000000001</v>
      </c>
      <c r="J109" s="109">
        <v>15.853082570931912</v>
      </c>
      <c r="K109" s="109">
        <v>-5.6067464964656644</v>
      </c>
      <c r="L109" s="110"/>
      <c r="M109" s="95">
        <v>354.98399999999998</v>
      </c>
      <c r="N109" s="95">
        <v>352.88400000000001</v>
      </c>
      <c r="O109" s="109">
        <v>10.682564803636534</v>
      </c>
      <c r="P109" s="109">
        <v>-0.59157595835304111</v>
      </c>
    </row>
    <row r="110" spans="1:16" s="25" customFormat="1" ht="12.75" customHeight="1" x14ac:dyDescent="0.2">
      <c r="A110" s="25" t="s">
        <v>113</v>
      </c>
      <c r="B110" s="25" t="s">
        <v>89</v>
      </c>
      <c r="C110" s="94">
        <v>285360</v>
      </c>
      <c r="D110" s="94">
        <v>299941</v>
      </c>
      <c r="E110" s="109">
        <v>8.4047456924210717</v>
      </c>
      <c r="F110" s="109">
        <v>5.1096860106532027</v>
      </c>
      <c r="G110" s="110"/>
      <c r="H110" s="95">
        <v>16288.642</v>
      </c>
      <c r="I110" s="95">
        <v>15245.198</v>
      </c>
      <c r="J110" s="109">
        <v>16.635896931584938</v>
      </c>
      <c r="K110" s="109">
        <v>-6.4059606687899446</v>
      </c>
      <c r="L110" s="110"/>
      <c r="M110" s="95">
        <v>354.98399999999998</v>
      </c>
      <c r="N110" s="95">
        <v>352.88400000000001</v>
      </c>
      <c r="O110" s="109">
        <v>10.682564803636534</v>
      </c>
      <c r="P110" s="109">
        <v>-0.59157595835304111</v>
      </c>
    </row>
    <row r="111" spans="1:16" s="25" customFormat="1" ht="12.75" customHeight="1" x14ac:dyDescent="0.2">
      <c r="A111" s="25" t="s">
        <v>114</v>
      </c>
      <c r="B111" s="25" t="s">
        <v>115</v>
      </c>
      <c r="C111" s="94">
        <v>2674</v>
      </c>
      <c r="D111" s="94">
        <v>3303</v>
      </c>
      <c r="E111" s="109">
        <v>9.2554452449204336E-2</v>
      </c>
      <c r="F111" s="109">
        <v>23.522812266267756</v>
      </c>
      <c r="G111" s="110"/>
      <c r="H111" s="95">
        <v>40.17</v>
      </c>
      <c r="I111" s="95">
        <v>28.74</v>
      </c>
      <c r="J111" s="109">
        <v>3.1361723069372474E-2</v>
      </c>
      <c r="K111" s="109">
        <v>-28.454070201643024</v>
      </c>
      <c r="L111" s="110"/>
      <c r="M111" s="95" t="s">
        <v>66</v>
      </c>
      <c r="N111" s="95" t="s">
        <v>66</v>
      </c>
      <c r="O111" s="109" t="s">
        <v>66</v>
      </c>
      <c r="P111" s="109" t="s">
        <v>65</v>
      </c>
    </row>
    <row r="112" spans="1:16" s="25" customFormat="1" ht="12.75" customHeight="1" x14ac:dyDescent="0.2">
      <c r="A112" s="25" t="s">
        <v>116</v>
      </c>
      <c r="B112" s="25" t="s">
        <v>110</v>
      </c>
      <c r="C112" s="94">
        <v>10850</v>
      </c>
      <c r="D112" s="94">
        <v>11490</v>
      </c>
      <c r="E112" s="109">
        <v>0.32196507981875805</v>
      </c>
      <c r="F112" s="109">
        <v>5.8986175115207429</v>
      </c>
      <c r="G112" s="110"/>
      <c r="H112" s="95">
        <v>487.73700000000002</v>
      </c>
      <c r="I112" s="95">
        <v>371.53100000000001</v>
      </c>
      <c r="J112" s="109">
        <v>0.40542283694109343</v>
      </c>
      <c r="K112" s="109">
        <v>-23.825545324631925</v>
      </c>
      <c r="L112" s="110"/>
      <c r="M112" s="95">
        <v>8.9999999999999993E-3</v>
      </c>
      <c r="N112" s="95" t="s">
        <v>66</v>
      </c>
      <c r="O112" s="109" t="s">
        <v>66</v>
      </c>
      <c r="P112" s="109" t="s">
        <v>65</v>
      </c>
    </row>
    <row r="113" spans="1:16" s="25" customFormat="1" ht="12.75" customHeight="1" x14ac:dyDescent="0.2">
      <c r="A113" s="25" t="s">
        <v>310</v>
      </c>
      <c r="B113" s="25" t="s">
        <v>311</v>
      </c>
      <c r="C113" s="94">
        <v>12057</v>
      </c>
      <c r="D113" s="94">
        <v>15026</v>
      </c>
      <c r="E113" s="109">
        <v>0.42104850211981359</v>
      </c>
      <c r="F113" s="109">
        <v>24.624699344778978</v>
      </c>
      <c r="G113" s="110"/>
      <c r="H113" s="95">
        <v>574.49099999999999</v>
      </c>
      <c r="I113" s="95">
        <v>462.85599999999999</v>
      </c>
      <c r="J113" s="109">
        <v>0.50507869495467872</v>
      </c>
      <c r="K113" s="109">
        <v>-19.431984139003045</v>
      </c>
      <c r="L113" s="110"/>
      <c r="M113" s="95">
        <v>6.6000000000000003E-2</v>
      </c>
      <c r="N113" s="95">
        <v>3.4000000000000002E-2</v>
      </c>
      <c r="O113" s="109">
        <v>1.0292538152017155E-3</v>
      </c>
      <c r="P113" s="109">
        <v>-100</v>
      </c>
    </row>
    <row r="114" spans="1:16" s="25" customFormat="1" ht="12.75" customHeight="1" x14ac:dyDescent="0.2">
      <c r="A114" s="25" t="s">
        <v>227</v>
      </c>
      <c r="B114" s="25" t="s">
        <v>78</v>
      </c>
      <c r="C114" s="94" t="s">
        <v>65</v>
      </c>
      <c r="D114" s="94" t="s">
        <v>65</v>
      </c>
      <c r="E114" s="109" t="s">
        <v>65</v>
      </c>
      <c r="F114" s="109" t="s">
        <v>65</v>
      </c>
      <c r="G114" s="110"/>
      <c r="H114" s="95">
        <v>1166.2070000000001</v>
      </c>
      <c r="I114" s="95">
        <v>1187.3800000000001</v>
      </c>
      <c r="J114" s="109">
        <v>1.2956952936016526</v>
      </c>
      <c r="K114" s="109">
        <v>1.8155438957234926</v>
      </c>
      <c r="L114" s="110"/>
      <c r="M114" s="95" t="s">
        <v>66</v>
      </c>
      <c r="N114" s="95" t="s">
        <v>66</v>
      </c>
      <c r="O114" s="109" t="s">
        <v>66</v>
      </c>
      <c r="P114" s="109" t="s">
        <v>65</v>
      </c>
    </row>
    <row r="115" spans="1:16" s="25" customFormat="1" ht="12.75" customHeight="1" x14ac:dyDescent="0.2">
      <c r="A115" s="25" t="s">
        <v>348</v>
      </c>
      <c r="B115" s="25" t="s">
        <v>118</v>
      </c>
      <c r="C115" s="94" t="s">
        <v>65</v>
      </c>
      <c r="D115" s="94">
        <v>5330</v>
      </c>
      <c r="E115" s="109">
        <v>0.1493536880273264</v>
      </c>
      <c r="F115" s="109" t="s">
        <v>65</v>
      </c>
      <c r="G115" s="110"/>
      <c r="H115" s="95" t="s">
        <v>65</v>
      </c>
      <c r="I115" s="95">
        <v>45.35</v>
      </c>
      <c r="J115" s="109">
        <v>4.9486922101462834E-2</v>
      </c>
      <c r="K115" s="109" t="s">
        <v>65</v>
      </c>
      <c r="L115" s="110"/>
      <c r="M115" s="95" t="s">
        <v>65</v>
      </c>
      <c r="N115" s="95" t="s">
        <v>66</v>
      </c>
      <c r="O115" s="109" t="s">
        <v>66</v>
      </c>
      <c r="P115" s="109" t="s">
        <v>65</v>
      </c>
    </row>
    <row r="116" spans="1:16" s="25" customFormat="1" ht="12.75" customHeight="1" x14ac:dyDescent="0.2">
      <c r="A116" s="25" t="s">
        <v>117</v>
      </c>
      <c r="B116" s="25" t="s">
        <v>118</v>
      </c>
      <c r="C116" s="94">
        <v>86299</v>
      </c>
      <c r="D116" s="94">
        <v>73054</v>
      </c>
      <c r="E116" s="109">
        <v>2.0470702298589689</v>
      </c>
      <c r="F116" s="109">
        <v>-15.347802407907396</v>
      </c>
      <c r="G116" s="110"/>
      <c r="H116" s="95">
        <v>3090.6320000000001</v>
      </c>
      <c r="I116" s="95">
        <v>2534.8339999999998</v>
      </c>
      <c r="J116" s="109">
        <v>2.7660668731673521</v>
      </c>
      <c r="K116" s="109">
        <v>-17.983312151042252</v>
      </c>
      <c r="L116" s="110"/>
      <c r="M116" s="95">
        <v>61.966000000000001</v>
      </c>
      <c r="N116" s="95">
        <v>59.125999999999998</v>
      </c>
      <c r="O116" s="109">
        <v>1.7898723846357829</v>
      </c>
      <c r="P116" s="109">
        <v>-4.5831585062776403</v>
      </c>
    </row>
    <row r="117" spans="1:16" s="25" customFormat="1" ht="12.75" customHeight="1" x14ac:dyDescent="0.2">
      <c r="A117" s="25" t="s">
        <v>314</v>
      </c>
      <c r="B117" s="25" t="s">
        <v>75</v>
      </c>
      <c r="C117" s="94">
        <v>5346</v>
      </c>
      <c r="D117" s="94">
        <v>2872</v>
      </c>
      <c r="E117" s="109">
        <v>8.0477259289771369E-2</v>
      </c>
      <c r="F117" s="109">
        <v>-46.277590722035164</v>
      </c>
      <c r="G117" s="110"/>
      <c r="H117" s="95">
        <v>355.55399999999997</v>
      </c>
      <c r="I117" s="95">
        <v>149.06800000000001</v>
      </c>
      <c r="J117" s="109">
        <v>0.16266629556385581</v>
      </c>
      <c r="K117" s="109">
        <v>-58.074441575681888</v>
      </c>
      <c r="L117" s="110"/>
      <c r="M117" s="95" t="s">
        <v>66</v>
      </c>
      <c r="N117" s="95" t="s">
        <v>66</v>
      </c>
      <c r="O117" s="109" t="s">
        <v>66</v>
      </c>
      <c r="P117" s="109" t="s">
        <v>65</v>
      </c>
    </row>
    <row r="118" spans="1:16" s="25" customFormat="1" ht="12.75" customHeight="1" x14ac:dyDescent="0.2">
      <c r="A118" s="25" t="s">
        <v>119</v>
      </c>
      <c r="B118" s="25" t="s">
        <v>101</v>
      </c>
      <c r="C118" s="94">
        <v>39226</v>
      </c>
      <c r="D118" s="94">
        <v>39671</v>
      </c>
      <c r="E118" s="109">
        <v>1.1116341759347215</v>
      </c>
      <c r="F118" s="109">
        <v>1.1344516392188808</v>
      </c>
      <c r="G118" s="110"/>
      <c r="H118" s="95">
        <v>1511.3920000000001</v>
      </c>
      <c r="I118" s="95">
        <v>1145.838</v>
      </c>
      <c r="J118" s="109">
        <v>1.2503637452457765</v>
      </c>
      <c r="K118" s="109">
        <v>-24.18657767144461</v>
      </c>
      <c r="L118" s="110"/>
      <c r="M118" s="95">
        <v>82.513000000000005</v>
      </c>
      <c r="N118" s="95">
        <v>195.77600000000001</v>
      </c>
      <c r="O118" s="109">
        <v>5.9265645566156193</v>
      </c>
      <c r="P118" s="109">
        <v>137.26685491983082</v>
      </c>
    </row>
    <row r="119" spans="1:16" s="25" customFormat="1" ht="12.75" customHeight="1" x14ac:dyDescent="0.2">
      <c r="A119" s="25" t="s">
        <v>214</v>
      </c>
      <c r="B119" s="25" t="s">
        <v>75</v>
      </c>
      <c r="C119" s="94" t="s">
        <v>65</v>
      </c>
      <c r="D119" s="94" t="s">
        <v>65</v>
      </c>
      <c r="E119" s="109" t="s">
        <v>65</v>
      </c>
      <c r="F119" s="109" t="s">
        <v>65</v>
      </c>
      <c r="G119" s="110"/>
      <c r="H119" s="95">
        <v>166.249</v>
      </c>
      <c r="I119" s="95">
        <v>255.19800000000001</v>
      </c>
      <c r="J119" s="109">
        <v>0.27847769672434647</v>
      </c>
      <c r="K119" s="109">
        <v>53.503479720178774</v>
      </c>
      <c r="L119" s="110"/>
      <c r="M119" s="95" t="s">
        <v>66</v>
      </c>
      <c r="N119" s="95" t="s">
        <v>66</v>
      </c>
      <c r="O119" s="109" t="s">
        <v>66</v>
      </c>
      <c r="P119" s="109" t="s">
        <v>65</v>
      </c>
    </row>
    <row r="120" spans="1:16" s="25" customFormat="1" ht="12.75" customHeight="1" x14ac:dyDescent="0.2">
      <c r="B120" s="25" t="s">
        <v>86</v>
      </c>
      <c r="C120" s="94" t="s">
        <v>65</v>
      </c>
      <c r="D120" s="94" t="s">
        <v>65</v>
      </c>
      <c r="E120" s="109" t="s">
        <v>65</v>
      </c>
      <c r="F120" s="109" t="s">
        <v>65</v>
      </c>
      <c r="G120" s="110"/>
      <c r="H120" s="95">
        <v>65.698999999999998</v>
      </c>
      <c r="I120" s="95">
        <v>239.87</v>
      </c>
      <c r="J120" s="109">
        <v>0.2617514444206811</v>
      </c>
      <c r="K120" s="109">
        <v>265.10449169698171</v>
      </c>
      <c r="L120" s="110"/>
      <c r="M120" s="95" t="s">
        <v>66</v>
      </c>
      <c r="N120" s="95" t="s">
        <v>66</v>
      </c>
      <c r="O120" s="109" t="s">
        <v>66</v>
      </c>
      <c r="P120" s="109" t="s">
        <v>65</v>
      </c>
    </row>
    <row r="121" spans="1:16" s="25" customFormat="1" ht="12.75" customHeight="1" x14ac:dyDescent="0.2">
      <c r="B121" s="25" t="s">
        <v>12</v>
      </c>
      <c r="C121" s="94" t="s">
        <v>65</v>
      </c>
      <c r="D121" s="94" t="s">
        <v>65</v>
      </c>
      <c r="E121" s="109" t="s">
        <v>65</v>
      </c>
      <c r="F121" s="109" t="s">
        <v>65</v>
      </c>
      <c r="G121" s="110"/>
      <c r="H121" s="95">
        <v>388.94200000000001</v>
      </c>
      <c r="I121" s="95">
        <v>365.59899999999999</v>
      </c>
      <c r="J121" s="109">
        <v>0.39894970746136066</v>
      </c>
      <c r="K121" s="109">
        <v>-6.0016660581783459</v>
      </c>
      <c r="L121" s="110"/>
      <c r="M121" s="95" t="s">
        <v>66</v>
      </c>
      <c r="N121" s="95" t="s">
        <v>66</v>
      </c>
      <c r="O121" s="109" t="s">
        <v>66</v>
      </c>
      <c r="P121" s="109" t="s">
        <v>65</v>
      </c>
    </row>
    <row r="122" spans="1:16" s="25" customFormat="1" ht="12.75" customHeight="1" x14ac:dyDescent="0.2">
      <c r="B122" s="25" t="s">
        <v>101</v>
      </c>
      <c r="C122" s="94" t="s">
        <v>65</v>
      </c>
      <c r="D122" s="94" t="s">
        <v>65</v>
      </c>
      <c r="E122" s="109" t="s">
        <v>65</v>
      </c>
      <c r="F122" s="109" t="s">
        <v>65</v>
      </c>
      <c r="G122" s="110"/>
      <c r="H122" s="95">
        <v>1796.316</v>
      </c>
      <c r="I122" s="95">
        <v>1279.327</v>
      </c>
      <c r="J122" s="109">
        <v>1.3960298917596061</v>
      </c>
      <c r="K122" s="109">
        <v>-28.780515232286529</v>
      </c>
      <c r="L122" s="110"/>
      <c r="M122" s="95" t="s">
        <v>66</v>
      </c>
      <c r="N122" s="95" t="s">
        <v>66</v>
      </c>
      <c r="O122" s="109" t="s">
        <v>66</v>
      </c>
      <c r="P122" s="109" t="s">
        <v>65</v>
      </c>
    </row>
    <row r="123" spans="1:16" s="25" customFormat="1" ht="12.75" customHeight="1" x14ac:dyDescent="0.2">
      <c r="A123" s="25" t="s">
        <v>214</v>
      </c>
      <c r="B123" s="25" t="s">
        <v>89</v>
      </c>
      <c r="C123" s="94" t="s">
        <v>65</v>
      </c>
      <c r="D123" s="94" t="s">
        <v>65</v>
      </c>
      <c r="E123" s="109" t="s">
        <v>65</v>
      </c>
      <c r="F123" s="109" t="s">
        <v>65</v>
      </c>
      <c r="G123" s="110"/>
      <c r="H123" s="95">
        <v>2417.2060000000001</v>
      </c>
      <c r="I123" s="95">
        <v>2139.9939999999997</v>
      </c>
      <c r="J123" s="109">
        <v>2.335208740365994</v>
      </c>
      <c r="K123" s="109">
        <v>-11.468281975139917</v>
      </c>
      <c r="L123" s="110"/>
      <c r="M123" s="95" t="s">
        <v>66</v>
      </c>
      <c r="N123" s="95" t="s">
        <v>66</v>
      </c>
      <c r="O123" s="109" t="s">
        <v>66</v>
      </c>
      <c r="P123" s="109" t="s">
        <v>65</v>
      </c>
    </row>
    <row r="124" spans="1:16" s="25" customFormat="1" ht="12.75" customHeight="1" x14ac:dyDescent="0.2">
      <c r="A124" s="25" t="s">
        <v>215</v>
      </c>
      <c r="B124" s="25" t="s">
        <v>120</v>
      </c>
      <c r="C124" s="94">
        <v>29694</v>
      </c>
      <c r="D124" s="94">
        <v>30293</v>
      </c>
      <c r="E124" s="109">
        <v>0.84885014473016862</v>
      </c>
      <c r="F124" s="109">
        <v>2.0172425405805994</v>
      </c>
      <c r="G124" s="110"/>
      <c r="H124" s="95">
        <v>1399.796</v>
      </c>
      <c r="I124" s="95">
        <v>1398.903</v>
      </c>
      <c r="J124" s="109">
        <v>1.5265138652371038</v>
      </c>
      <c r="K124" s="109">
        <v>-6.3795010130052177E-2</v>
      </c>
      <c r="L124" s="110"/>
      <c r="M124" s="95" t="s">
        <v>66</v>
      </c>
      <c r="N124" s="95" t="s">
        <v>66</v>
      </c>
      <c r="O124" s="109" t="s">
        <v>66</v>
      </c>
      <c r="P124" s="109" t="s">
        <v>65</v>
      </c>
    </row>
    <row r="125" spans="1:16" s="25" customFormat="1" ht="12.75" customHeight="1" x14ac:dyDescent="0.2">
      <c r="A125" s="25" t="s">
        <v>244</v>
      </c>
      <c r="B125" s="25" t="s">
        <v>81</v>
      </c>
      <c r="C125" s="94">
        <v>29125</v>
      </c>
      <c r="D125" s="94">
        <v>27330</v>
      </c>
      <c r="E125" s="109">
        <v>0.76582294442529653</v>
      </c>
      <c r="F125" s="109">
        <v>-6.1630901287553659</v>
      </c>
      <c r="G125" s="110"/>
      <c r="H125" s="95">
        <v>71.483999999999995</v>
      </c>
      <c r="I125" s="95">
        <v>67.33</v>
      </c>
      <c r="J125" s="109">
        <v>7.3471983794740736E-2</v>
      </c>
      <c r="K125" s="109">
        <v>-5.8110905936992863</v>
      </c>
      <c r="L125" s="110"/>
      <c r="M125" s="95" t="s">
        <v>66</v>
      </c>
      <c r="N125" s="95" t="s">
        <v>66</v>
      </c>
      <c r="O125" s="109" t="s">
        <v>66</v>
      </c>
      <c r="P125" s="109" t="s">
        <v>65</v>
      </c>
    </row>
    <row r="126" spans="1:16" s="25" customFormat="1" ht="12.75" customHeight="1" x14ac:dyDescent="0.2">
      <c r="A126" s="25" t="s">
        <v>244</v>
      </c>
      <c r="B126" s="25" t="s">
        <v>228</v>
      </c>
      <c r="C126" s="94">
        <v>16952</v>
      </c>
      <c r="D126" s="94">
        <v>22217</v>
      </c>
      <c r="E126" s="109">
        <v>0.62254988497244101</v>
      </c>
      <c r="F126" s="109">
        <v>31.058282208588949</v>
      </c>
      <c r="G126" s="110"/>
      <c r="H126" s="95">
        <v>669.08299999999997</v>
      </c>
      <c r="I126" s="95">
        <v>886.548</v>
      </c>
      <c r="J126" s="109">
        <v>0.96742076770027929</v>
      </c>
      <c r="K126" s="109">
        <v>32.50194669420685</v>
      </c>
      <c r="L126" s="110"/>
      <c r="M126" s="95" t="s">
        <v>66</v>
      </c>
      <c r="N126" s="95" t="s">
        <v>66</v>
      </c>
      <c r="O126" s="109" t="s">
        <v>66</v>
      </c>
      <c r="P126" s="109" t="s">
        <v>65</v>
      </c>
    </row>
    <row r="127" spans="1:16" s="25" customFormat="1" ht="12.75" customHeight="1" x14ac:dyDescent="0.2">
      <c r="B127" s="25" t="s">
        <v>82</v>
      </c>
      <c r="C127" s="94">
        <v>27679</v>
      </c>
      <c r="D127" s="94">
        <v>31165</v>
      </c>
      <c r="E127" s="109">
        <v>0.87328474434739733</v>
      </c>
      <c r="F127" s="109">
        <v>12.594385635319206</v>
      </c>
      <c r="G127" s="110"/>
      <c r="H127" s="95">
        <v>83.025000000000006</v>
      </c>
      <c r="I127" s="95">
        <v>18.129000000000001</v>
      </c>
      <c r="J127" s="109">
        <v>1.9782765397517523E-2</v>
      </c>
      <c r="K127" s="109">
        <v>-78.164408310749778</v>
      </c>
      <c r="L127" s="110"/>
      <c r="M127" s="95" t="s">
        <v>66</v>
      </c>
      <c r="N127" s="95" t="s">
        <v>66</v>
      </c>
      <c r="O127" s="109" t="s">
        <v>66</v>
      </c>
      <c r="P127" s="109" t="s">
        <v>65</v>
      </c>
    </row>
    <row r="128" spans="1:16" s="25" customFormat="1" ht="12.75" customHeight="1" x14ac:dyDescent="0.2">
      <c r="B128" s="25" t="s">
        <v>78</v>
      </c>
      <c r="C128" s="94">
        <v>95612</v>
      </c>
      <c r="D128" s="94">
        <v>108504</v>
      </c>
      <c r="E128" s="109">
        <v>3.0404263725547889</v>
      </c>
      <c r="F128" s="109">
        <v>13.483663138518187</v>
      </c>
      <c r="G128" s="110"/>
      <c r="H128" s="95">
        <v>111.833</v>
      </c>
      <c r="I128" s="95">
        <v>102.13800000000001</v>
      </c>
      <c r="J128" s="109">
        <v>0.11145524254904544</v>
      </c>
      <c r="K128" s="109">
        <v>-8.6691763611813961</v>
      </c>
      <c r="L128" s="110"/>
      <c r="M128" s="95" t="s">
        <v>66</v>
      </c>
      <c r="N128" s="95" t="s">
        <v>66</v>
      </c>
      <c r="O128" s="109" t="s">
        <v>66</v>
      </c>
      <c r="P128" s="109" t="s">
        <v>65</v>
      </c>
    </row>
    <row r="129" spans="1:17" s="25" customFormat="1" ht="12.75" customHeight="1" x14ac:dyDescent="0.2">
      <c r="B129" s="25" t="s">
        <v>80</v>
      </c>
      <c r="C129" s="94">
        <v>2994</v>
      </c>
      <c r="D129" s="94">
        <v>2488</v>
      </c>
      <c r="E129" s="109">
        <v>6.9717068632643167E-2</v>
      </c>
      <c r="F129" s="109">
        <v>-16.900467601870407</v>
      </c>
      <c r="G129" s="110"/>
      <c r="H129" s="95">
        <v>23.518999999999998</v>
      </c>
      <c r="I129" s="95">
        <v>5.9020000000000001</v>
      </c>
      <c r="J129" s="109">
        <v>6.4403928168210289E-3</v>
      </c>
      <c r="K129" s="109">
        <v>-74.905395637569612</v>
      </c>
      <c r="L129" s="110"/>
      <c r="M129" s="95" t="s">
        <v>66</v>
      </c>
      <c r="N129" s="95" t="s">
        <v>66</v>
      </c>
      <c r="O129" s="109" t="s">
        <v>66</v>
      </c>
      <c r="P129" s="109" t="s">
        <v>65</v>
      </c>
    </row>
    <row r="130" spans="1:17" s="25" customFormat="1" ht="12.75" customHeight="1" x14ac:dyDescent="0.2">
      <c r="B130" s="25" t="s">
        <v>115</v>
      </c>
      <c r="C130" s="94">
        <v>1144</v>
      </c>
      <c r="D130" s="94">
        <v>1095</v>
      </c>
      <c r="E130" s="109">
        <v>3.0683356170717151E-2</v>
      </c>
      <c r="F130" s="109">
        <v>-4.2832167832167816</v>
      </c>
      <c r="G130" s="110"/>
      <c r="H130" s="95">
        <v>16.393999999999998</v>
      </c>
      <c r="I130" s="95">
        <v>13.763999999999999</v>
      </c>
      <c r="J130" s="109">
        <v>1.501958094387066E-2</v>
      </c>
      <c r="K130" s="109">
        <v>-16.042454556545071</v>
      </c>
      <c r="L130" s="110"/>
      <c r="M130" s="95" t="s">
        <v>66</v>
      </c>
      <c r="N130" s="95" t="s">
        <v>66</v>
      </c>
      <c r="O130" s="109" t="s">
        <v>66</v>
      </c>
      <c r="P130" s="109" t="s">
        <v>65</v>
      </c>
    </row>
    <row r="131" spans="1:17" s="25" customFormat="1" ht="12.75" customHeight="1" x14ac:dyDescent="0.2">
      <c r="B131" s="25" t="s">
        <v>127</v>
      </c>
      <c r="C131" s="94">
        <v>2281</v>
      </c>
      <c r="D131" s="94">
        <v>2247</v>
      </c>
      <c r="E131" s="109">
        <v>6.2963928142101763E-2</v>
      </c>
      <c r="F131" s="109">
        <v>-1.4905743095133706</v>
      </c>
      <c r="G131" s="110"/>
      <c r="H131" s="95">
        <v>1.93</v>
      </c>
      <c r="I131" s="95">
        <v>1.536</v>
      </c>
      <c r="J131" s="109">
        <v>1.6761171410771094E-3</v>
      </c>
      <c r="K131" s="109">
        <v>-20.41450777202072</v>
      </c>
      <c r="L131" s="110"/>
      <c r="M131" s="95" t="s">
        <v>66</v>
      </c>
      <c r="N131" s="95" t="s">
        <v>66</v>
      </c>
      <c r="O131" s="109" t="s">
        <v>66</v>
      </c>
      <c r="P131" s="109" t="s">
        <v>65</v>
      </c>
    </row>
    <row r="132" spans="1:17" s="25" customFormat="1" ht="12.75" customHeight="1" x14ac:dyDescent="0.2">
      <c r="B132" s="25" t="s">
        <v>101</v>
      </c>
      <c r="C132" s="94">
        <v>36542</v>
      </c>
      <c r="D132" s="94">
        <v>44386</v>
      </c>
      <c r="E132" s="109">
        <v>1.2437547461127412</v>
      </c>
      <c r="F132" s="109">
        <v>21.465710689070107</v>
      </c>
      <c r="G132" s="110"/>
      <c r="H132" s="95">
        <v>1960.6410000000001</v>
      </c>
      <c r="I132" s="95">
        <v>1431.684</v>
      </c>
      <c r="J132" s="109">
        <v>1.5622852168006771</v>
      </c>
      <c r="K132" s="109">
        <v>-26.978778878948262</v>
      </c>
      <c r="L132" s="110"/>
      <c r="M132" s="95" t="s">
        <v>66</v>
      </c>
      <c r="N132" s="95" t="s">
        <v>66</v>
      </c>
      <c r="O132" s="109" t="s">
        <v>66</v>
      </c>
      <c r="P132" s="109" t="s">
        <v>65</v>
      </c>
    </row>
    <row r="133" spans="1:17" s="25" customFormat="1" ht="12.75" customHeight="1" x14ac:dyDescent="0.2">
      <c r="B133" s="25" t="s">
        <v>84</v>
      </c>
      <c r="C133" s="94">
        <v>4555</v>
      </c>
      <c r="D133" s="94">
        <v>4480</v>
      </c>
      <c r="E133" s="109">
        <v>0.12553555766649574</v>
      </c>
      <c r="F133" s="109">
        <v>-1.6465422612513714</v>
      </c>
      <c r="G133" s="110"/>
      <c r="H133" s="95">
        <v>11.239000000000001</v>
      </c>
      <c r="I133" s="95">
        <v>5.55</v>
      </c>
      <c r="J133" s="109">
        <v>6.0562826386575232E-3</v>
      </c>
      <c r="K133" s="109">
        <v>-50.618382418364625</v>
      </c>
      <c r="L133" s="110"/>
      <c r="M133" s="95" t="s">
        <v>66</v>
      </c>
      <c r="N133" s="95" t="s">
        <v>66</v>
      </c>
      <c r="O133" s="109" t="s">
        <v>66</v>
      </c>
      <c r="P133" s="109" t="s">
        <v>65</v>
      </c>
    </row>
    <row r="134" spans="1:17" s="25" customFormat="1" ht="12.75" customHeight="1" x14ac:dyDescent="0.2">
      <c r="B134" s="25" t="s">
        <v>108</v>
      </c>
      <c r="C134" s="94">
        <v>3385</v>
      </c>
      <c r="D134" s="94">
        <v>3455</v>
      </c>
      <c r="E134" s="109">
        <v>9.6813694584317572E-2</v>
      </c>
      <c r="F134" s="109">
        <v>2.0679468242245092</v>
      </c>
      <c r="G134" s="110"/>
      <c r="H134" s="95">
        <v>3.8</v>
      </c>
      <c r="I134" s="95">
        <v>1.601</v>
      </c>
      <c r="J134" s="109">
        <v>1.747046577385711E-3</v>
      </c>
      <c r="K134" s="109">
        <v>-57.868421052631582</v>
      </c>
      <c r="L134" s="110"/>
      <c r="M134" s="95" t="s">
        <v>66</v>
      </c>
      <c r="N134" s="95" t="s">
        <v>66</v>
      </c>
      <c r="O134" s="109" t="s">
        <v>66</v>
      </c>
      <c r="P134" s="109" t="s">
        <v>65</v>
      </c>
    </row>
    <row r="135" spans="1:17" s="25" customFormat="1" ht="12.75" customHeight="1" x14ac:dyDescent="0.2">
      <c r="A135" s="25" t="s">
        <v>244</v>
      </c>
      <c r="B135" s="25" t="s">
        <v>89</v>
      </c>
      <c r="C135" s="94">
        <v>220269</v>
      </c>
      <c r="D135" s="94">
        <v>247367</v>
      </c>
      <c r="E135" s="109">
        <v>6.9315522976089392</v>
      </c>
      <c r="F135" s="109">
        <v>12.302230454580542</v>
      </c>
      <c r="G135" s="110"/>
      <c r="H135" s="95">
        <v>2952.9480000000003</v>
      </c>
      <c r="I135" s="95">
        <v>2534.1820000000002</v>
      </c>
      <c r="J135" s="109">
        <v>2.7653553963600723</v>
      </c>
      <c r="K135" s="109">
        <v>-14.181285955594202</v>
      </c>
      <c r="L135" s="110"/>
      <c r="M135" s="95" t="s">
        <v>66</v>
      </c>
      <c r="N135" s="95" t="s">
        <v>66</v>
      </c>
      <c r="O135" s="109" t="s">
        <v>66</v>
      </c>
      <c r="P135" s="109" t="s">
        <v>65</v>
      </c>
    </row>
    <row r="136" spans="1:17" s="25" customFormat="1" ht="12.75" customHeight="1" x14ac:dyDescent="0.2">
      <c r="A136" s="25" t="s">
        <v>288</v>
      </c>
      <c r="B136" s="25" t="s">
        <v>75</v>
      </c>
      <c r="C136" s="94">
        <v>15338</v>
      </c>
      <c r="D136" s="94">
        <v>19118</v>
      </c>
      <c r="E136" s="109">
        <v>0.53571178380983608</v>
      </c>
      <c r="F136" s="109">
        <v>24.644673360281644</v>
      </c>
      <c r="G136" s="110"/>
      <c r="H136" s="95">
        <v>877.78200000000004</v>
      </c>
      <c r="I136" s="95">
        <v>1123.0999999999999</v>
      </c>
      <c r="J136" s="109">
        <v>1.2255515372029304</v>
      </c>
      <c r="K136" s="109">
        <v>27.947485822220088</v>
      </c>
      <c r="L136" s="110"/>
      <c r="M136" s="95">
        <v>15.12</v>
      </c>
      <c r="N136" s="95">
        <v>26.422999999999998</v>
      </c>
      <c r="O136" s="109">
        <v>0.79988157526690951</v>
      </c>
      <c r="P136" s="109">
        <v>74.755291005291014</v>
      </c>
    </row>
    <row r="137" spans="1:17" s="3" customFormat="1" ht="22.5" customHeight="1" thickBot="1" x14ac:dyDescent="0.25">
      <c r="A137" s="16" t="s">
        <v>59</v>
      </c>
      <c r="B137" s="16"/>
      <c r="C137" s="69">
        <v>3469473</v>
      </c>
      <c r="D137" s="69">
        <v>3568710</v>
      </c>
      <c r="E137" s="106">
        <v>100</v>
      </c>
      <c r="F137" s="106">
        <v>2.8602903092198817</v>
      </c>
      <c r="G137" s="111"/>
      <c r="H137" s="92">
        <v>98992.464999999967</v>
      </c>
      <c r="I137" s="92">
        <v>91640.373000000051</v>
      </c>
      <c r="J137" s="106">
        <v>100</v>
      </c>
      <c r="K137" s="106">
        <v>-7.4269208267517373</v>
      </c>
      <c r="L137" s="111"/>
      <c r="M137" s="92">
        <v>3100.54</v>
      </c>
      <c r="N137" s="92">
        <v>3303.3640000000005</v>
      </c>
      <c r="O137" s="106">
        <v>100</v>
      </c>
      <c r="P137" s="106">
        <v>6.5415701780980218</v>
      </c>
      <c r="Q137" s="70"/>
    </row>
    <row r="138" spans="1:17" s="25" customFormat="1" ht="12.75" customHeight="1" x14ac:dyDescent="0.2">
      <c r="C138" s="94"/>
      <c r="D138" s="94"/>
      <c r="E138" s="109"/>
      <c r="F138" s="109"/>
      <c r="G138" s="96"/>
      <c r="H138" s="95"/>
      <c r="I138" s="95"/>
      <c r="J138" s="109"/>
      <c r="K138" s="109"/>
      <c r="L138" s="96"/>
      <c r="M138" s="95"/>
      <c r="N138" s="95"/>
      <c r="O138" s="109"/>
      <c r="P138" s="109"/>
    </row>
    <row r="139" spans="1:17" s="25" customFormat="1" ht="12.75" customHeight="1" x14ac:dyDescent="0.2">
      <c r="A139" s="25" t="s">
        <v>345</v>
      </c>
      <c r="C139" s="94"/>
      <c r="D139" s="94"/>
      <c r="E139" s="109"/>
      <c r="F139" s="109"/>
      <c r="G139" s="96"/>
      <c r="H139" s="95"/>
      <c r="I139" s="95"/>
      <c r="J139" s="109"/>
      <c r="K139" s="109"/>
      <c r="L139" s="96"/>
      <c r="M139" s="95"/>
      <c r="N139" s="95"/>
      <c r="O139" s="109"/>
      <c r="P139" s="109"/>
    </row>
    <row r="140" spans="1:17" s="25" customFormat="1" ht="12.75" customHeight="1" x14ac:dyDescent="0.2">
      <c r="A140" s="25" t="s">
        <v>346</v>
      </c>
      <c r="C140" s="94"/>
      <c r="D140" s="94"/>
      <c r="E140" s="109"/>
      <c r="F140" s="109"/>
      <c r="G140" s="96"/>
      <c r="H140" s="95"/>
      <c r="I140" s="95"/>
      <c r="J140" s="109"/>
      <c r="K140" s="109"/>
      <c r="L140" s="96"/>
      <c r="M140" s="95"/>
      <c r="N140" s="95"/>
      <c r="O140" s="109"/>
      <c r="P140" s="109"/>
    </row>
    <row r="141" spans="1:17" s="25" customFormat="1" ht="12.75" customHeight="1" x14ac:dyDescent="0.2">
      <c r="A141" s="25" t="s">
        <v>347</v>
      </c>
      <c r="C141" s="94"/>
      <c r="D141" s="94"/>
      <c r="E141" s="109"/>
      <c r="F141" s="109"/>
      <c r="G141" s="96"/>
      <c r="H141" s="95"/>
      <c r="I141" s="95"/>
      <c r="J141" s="109"/>
      <c r="K141" s="109"/>
      <c r="L141" s="96"/>
      <c r="M141" s="95"/>
      <c r="N141" s="95"/>
      <c r="O141" s="109"/>
      <c r="P141" s="109"/>
    </row>
    <row r="142" spans="1:17" s="25" customFormat="1" ht="12.75" customHeight="1" x14ac:dyDescent="0.2">
      <c r="C142" s="94"/>
      <c r="D142" s="94"/>
      <c r="E142" s="109"/>
      <c r="F142" s="109"/>
      <c r="G142" s="96"/>
      <c r="H142" s="95"/>
      <c r="I142" s="95"/>
      <c r="J142" s="109"/>
      <c r="K142" s="109"/>
      <c r="L142" s="96"/>
      <c r="M142" s="95"/>
      <c r="N142" s="95"/>
      <c r="O142" s="109"/>
      <c r="P142" s="109"/>
    </row>
    <row r="143" spans="1:17" s="25" customFormat="1" ht="12.75" customHeight="1" x14ac:dyDescent="0.2">
      <c r="C143" s="94"/>
      <c r="D143" s="94"/>
      <c r="E143" s="109"/>
      <c r="F143" s="109"/>
      <c r="G143" s="96"/>
      <c r="H143" s="95"/>
      <c r="I143" s="95"/>
      <c r="J143" s="109"/>
      <c r="K143" s="109"/>
      <c r="L143" s="96"/>
      <c r="M143" s="95"/>
      <c r="N143" s="95"/>
      <c r="O143" s="109"/>
      <c r="P143" s="109"/>
    </row>
    <row r="144" spans="1:17" s="25" customFormat="1" ht="12.75" customHeight="1" x14ac:dyDescent="0.2">
      <c r="C144" s="94"/>
      <c r="D144" s="94"/>
      <c r="E144" s="109"/>
      <c r="F144" s="109"/>
      <c r="G144" s="96"/>
      <c r="H144" s="95"/>
      <c r="I144" s="95"/>
      <c r="J144" s="109"/>
      <c r="K144" s="109"/>
      <c r="L144" s="96"/>
      <c r="M144" s="95"/>
      <c r="N144" s="95"/>
      <c r="O144" s="109"/>
      <c r="P144" s="109"/>
    </row>
    <row r="145" spans="3:16" s="25" customFormat="1" ht="12.75" customHeight="1" x14ac:dyDescent="0.2">
      <c r="C145" s="94"/>
      <c r="D145" s="94"/>
      <c r="E145" s="109"/>
      <c r="F145" s="109"/>
      <c r="G145" s="96"/>
      <c r="H145" s="95"/>
      <c r="I145" s="95"/>
      <c r="J145" s="109"/>
      <c r="K145" s="109"/>
      <c r="L145" s="96"/>
      <c r="M145" s="95"/>
      <c r="N145" s="95"/>
      <c r="O145" s="109"/>
      <c r="P145" s="109"/>
    </row>
    <row r="146" spans="3:16" s="25" customFormat="1" ht="12.75" customHeight="1" x14ac:dyDescent="0.2">
      <c r="C146" s="94"/>
      <c r="D146" s="94"/>
      <c r="E146" s="109"/>
      <c r="F146" s="109"/>
      <c r="G146" s="96"/>
      <c r="H146" s="95"/>
      <c r="I146" s="95"/>
      <c r="J146" s="109"/>
      <c r="K146" s="109"/>
      <c r="L146" s="96"/>
      <c r="M146" s="95"/>
      <c r="N146" s="95"/>
      <c r="O146" s="109"/>
      <c r="P146" s="109"/>
    </row>
    <row r="147" spans="3:16" s="25" customFormat="1" ht="12.75" customHeight="1" x14ac:dyDescent="0.2">
      <c r="C147" s="94"/>
      <c r="D147" s="94"/>
      <c r="E147" s="109"/>
      <c r="F147" s="109"/>
      <c r="G147" s="96"/>
      <c r="H147" s="95"/>
      <c r="I147" s="95"/>
      <c r="J147" s="109"/>
      <c r="K147" s="109"/>
      <c r="L147" s="96"/>
      <c r="M147" s="95"/>
      <c r="N147" s="95"/>
      <c r="O147" s="109"/>
      <c r="P147" s="109"/>
    </row>
    <row r="148" spans="3:16" s="25" customFormat="1" ht="12.75" customHeight="1" x14ac:dyDescent="0.2">
      <c r="C148" s="94"/>
      <c r="D148" s="94"/>
      <c r="E148" s="109"/>
      <c r="F148" s="109"/>
      <c r="G148" s="96"/>
      <c r="H148" s="95"/>
      <c r="I148" s="95"/>
      <c r="J148" s="109"/>
      <c r="K148" s="109"/>
      <c r="L148" s="96"/>
      <c r="M148" s="95"/>
      <c r="N148" s="95"/>
      <c r="O148" s="109"/>
      <c r="P148" s="109"/>
    </row>
    <row r="149" spans="3:16" s="25" customFormat="1" ht="12.75" customHeight="1" x14ac:dyDescent="0.2">
      <c r="C149" s="94"/>
      <c r="D149" s="94"/>
      <c r="E149" s="109"/>
      <c r="F149" s="109"/>
      <c r="G149" s="96"/>
      <c r="H149" s="95"/>
      <c r="I149" s="95"/>
      <c r="J149" s="109"/>
      <c r="K149" s="109"/>
      <c r="L149" s="96"/>
      <c r="M149" s="95"/>
      <c r="N149" s="95"/>
      <c r="O149" s="109"/>
      <c r="P149" s="109"/>
    </row>
    <row r="150" spans="3:16" s="25" customFormat="1" ht="12.75" customHeight="1" x14ac:dyDescent="0.2">
      <c r="C150" s="94"/>
      <c r="D150" s="94"/>
      <c r="E150" s="109"/>
      <c r="F150" s="109"/>
      <c r="G150" s="96"/>
      <c r="H150" s="95"/>
      <c r="I150" s="95"/>
      <c r="J150" s="109"/>
      <c r="K150" s="109"/>
      <c r="L150" s="96"/>
      <c r="M150" s="95"/>
      <c r="N150" s="95"/>
      <c r="O150" s="109"/>
      <c r="P150" s="109"/>
    </row>
    <row r="151" spans="3:16" s="25" customFormat="1" ht="12.75" customHeight="1" x14ac:dyDescent="0.2">
      <c r="C151" s="94"/>
      <c r="D151" s="94"/>
      <c r="E151" s="109"/>
      <c r="F151" s="109"/>
      <c r="G151" s="96"/>
      <c r="H151" s="95"/>
      <c r="I151" s="95"/>
      <c r="J151" s="109"/>
      <c r="K151" s="109"/>
      <c r="L151" s="96"/>
      <c r="M151" s="95"/>
      <c r="N151" s="95"/>
      <c r="O151" s="109"/>
      <c r="P151" s="109"/>
    </row>
    <row r="152" spans="3:16" s="25" customFormat="1" ht="12.75" customHeight="1" x14ac:dyDescent="0.2">
      <c r="C152" s="94"/>
      <c r="D152" s="94"/>
      <c r="E152" s="109"/>
      <c r="F152" s="109"/>
      <c r="G152" s="96"/>
      <c r="H152" s="95"/>
      <c r="I152" s="95"/>
      <c r="J152" s="109"/>
      <c r="K152" s="109"/>
      <c r="L152" s="96"/>
      <c r="M152" s="95"/>
      <c r="N152" s="95"/>
      <c r="O152" s="109"/>
      <c r="P152" s="109"/>
    </row>
    <row r="153" spans="3:16" s="25" customFormat="1" ht="12.75" customHeight="1" x14ac:dyDescent="0.2">
      <c r="C153" s="94"/>
      <c r="D153" s="94"/>
      <c r="E153" s="109"/>
      <c r="F153" s="109"/>
      <c r="G153" s="96"/>
      <c r="H153" s="95"/>
      <c r="I153" s="95"/>
      <c r="J153" s="109"/>
      <c r="K153" s="109"/>
      <c r="L153" s="96"/>
      <c r="M153" s="95"/>
      <c r="N153" s="95"/>
      <c r="O153" s="109"/>
      <c r="P153" s="109"/>
    </row>
    <row r="154" spans="3:16" s="25" customFormat="1" ht="12.75" customHeight="1" x14ac:dyDescent="0.2">
      <c r="C154" s="94"/>
      <c r="D154" s="94"/>
      <c r="E154" s="109"/>
      <c r="F154" s="109"/>
      <c r="G154" s="96"/>
      <c r="H154" s="95"/>
      <c r="I154" s="95"/>
      <c r="J154" s="109"/>
      <c r="K154" s="109"/>
      <c r="L154" s="96"/>
      <c r="M154" s="95"/>
      <c r="N154" s="95"/>
      <c r="O154" s="109"/>
      <c r="P154" s="109"/>
    </row>
    <row r="155" spans="3:16" s="25" customFormat="1" ht="12.75" customHeight="1" x14ac:dyDescent="0.2">
      <c r="C155" s="94"/>
      <c r="D155" s="94"/>
      <c r="E155" s="109"/>
      <c r="F155" s="109"/>
      <c r="G155" s="96"/>
      <c r="H155" s="95"/>
      <c r="I155" s="95"/>
      <c r="J155" s="109"/>
      <c r="K155" s="109"/>
      <c r="L155" s="96"/>
      <c r="M155" s="95"/>
      <c r="N155" s="95"/>
      <c r="O155" s="109"/>
      <c r="P155" s="109"/>
    </row>
    <row r="156" spans="3:16" s="25" customFormat="1" ht="12.75" customHeight="1" x14ac:dyDescent="0.2">
      <c r="C156" s="94"/>
      <c r="D156" s="94"/>
      <c r="E156" s="109"/>
      <c r="F156" s="109"/>
      <c r="G156" s="96"/>
      <c r="H156" s="95"/>
      <c r="I156" s="95"/>
      <c r="J156" s="109"/>
      <c r="K156" s="109"/>
      <c r="L156" s="96"/>
      <c r="M156" s="95"/>
      <c r="N156" s="95"/>
      <c r="O156" s="109"/>
      <c r="P156" s="109"/>
    </row>
    <row r="157" spans="3:16" s="25" customFormat="1" ht="12.75" customHeight="1" x14ac:dyDescent="0.2">
      <c r="C157" s="94"/>
      <c r="D157" s="94"/>
      <c r="E157" s="109"/>
      <c r="F157" s="109"/>
      <c r="G157" s="96"/>
      <c r="H157" s="95"/>
      <c r="I157" s="95"/>
      <c r="J157" s="109"/>
      <c r="K157" s="109"/>
      <c r="L157" s="96"/>
      <c r="M157" s="95"/>
      <c r="N157" s="95"/>
      <c r="O157" s="109"/>
      <c r="P157" s="109"/>
    </row>
    <row r="158" spans="3:16" s="25" customFormat="1" ht="12.75" customHeight="1" x14ac:dyDescent="0.2">
      <c r="C158" s="94"/>
      <c r="D158" s="94"/>
      <c r="E158" s="109"/>
      <c r="F158" s="109"/>
      <c r="G158" s="96"/>
      <c r="H158" s="95"/>
      <c r="I158" s="95"/>
      <c r="J158" s="109"/>
      <c r="K158" s="109"/>
      <c r="L158" s="96"/>
      <c r="M158" s="95"/>
      <c r="N158" s="95"/>
      <c r="O158" s="109"/>
      <c r="P158" s="109"/>
    </row>
    <row r="159" spans="3:16" s="25" customFormat="1" ht="12.75" customHeight="1" x14ac:dyDescent="0.2">
      <c r="C159" s="94"/>
      <c r="D159" s="94"/>
      <c r="E159" s="109"/>
      <c r="F159" s="109"/>
      <c r="G159" s="96"/>
      <c r="H159" s="95"/>
      <c r="I159" s="95"/>
      <c r="J159" s="109"/>
      <c r="K159" s="109"/>
      <c r="L159" s="96"/>
      <c r="M159" s="95"/>
      <c r="N159" s="95"/>
      <c r="O159" s="109"/>
      <c r="P159" s="109"/>
    </row>
    <row r="160" spans="3:16" s="25" customFormat="1" ht="12.75" customHeight="1" x14ac:dyDescent="0.2">
      <c r="C160" s="94"/>
      <c r="D160" s="94"/>
      <c r="E160" s="109"/>
      <c r="F160" s="109"/>
      <c r="G160" s="96"/>
      <c r="H160" s="95"/>
      <c r="I160" s="95"/>
      <c r="J160" s="109"/>
      <c r="K160" s="109"/>
      <c r="L160" s="96"/>
      <c r="M160" s="95"/>
      <c r="N160" s="95"/>
      <c r="O160" s="109"/>
      <c r="P160" s="109"/>
    </row>
    <row r="161" spans="3:16" s="25" customFormat="1" ht="12.75" customHeight="1" x14ac:dyDescent="0.2">
      <c r="C161" s="94"/>
      <c r="D161" s="94"/>
      <c r="E161" s="109"/>
      <c r="F161" s="109"/>
      <c r="G161" s="96"/>
      <c r="H161" s="95"/>
      <c r="I161" s="95"/>
      <c r="J161" s="109"/>
      <c r="K161" s="109"/>
      <c r="L161" s="96"/>
      <c r="M161" s="95"/>
      <c r="N161" s="95"/>
      <c r="O161" s="109"/>
      <c r="P161" s="109"/>
    </row>
    <row r="162" spans="3:16" s="25" customFormat="1" ht="12.75" customHeight="1" x14ac:dyDescent="0.2">
      <c r="C162" s="94"/>
      <c r="D162" s="94"/>
      <c r="E162" s="109"/>
      <c r="F162" s="109"/>
      <c r="G162" s="96"/>
      <c r="H162" s="95"/>
      <c r="I162" s="95"/>
      <c r="J162" s="109"/>
      <c r="K162" s="109"/>
      <c r="L162" s="96"/>
      <c r="M162" s="95"/>
      <c r="N162" s="95"/>
      <c r="O162" s="109"/>
      <c r="P162" s="109"/>
    </row>
    <row r="163" spans="3:16" s="25" customFormat="1" ht="12.75" customHeight="1" x14ac:dyDescent="0.2">
      <c r="C163" s="94"/>
      <c r="D163" s="94"/>
      <c r="E163" s="109"/>
      <c r="F163" s="109"/>
      <c r="G163" s="96"/>
      <c r="H163" s="95"/>
      <c r="I163" s="95"/>
      <c r="J163" s="109"/>
      <c r="K163" s="109"/>
      <c r="L163" s="96"/>
      <c r="M163" s="95"/>
      <c r="N163" s="95"/>
      <c r="O163" s="109"/>
      <c r="P163" s="109"/>
    </row>
    <row r="164" spans="3:16" s="25" customFormat="1" ht="12.75" customHeight="1" x14ac:dyDescent="0.2">
      <c r="C164" s="94"/>
      <c r="D164" s="94"/>
      <c r="E164" s="109"/>
      <c r="F164" s="109"/>
      <c r="G164" s="96"/>
      <c r="H164" s="95"/>
      <c r="I164" s="95"/>
      <c r="J164" s="109"/>
      <c r="K164" s="109"/>
      <c r="L164" s="96"/>
      <c r="M164" s="95"/>
      <c r="N164" s="95"/>
      <c r="O164" s="109"/>
      <c r="P164" s="109"/>
    </row>
    <row r="165" spans="3:16" s="25" customFormat="1" ht="12.75" customHeight="1" x14ac:dyDescent="0.2">
      <c r="C165" s="94"/>
      <c r="D165" s="94"/>
      <c r="E165" s="109"/>
      <c r="F165" s="109"/>
      <c r="G165" s="96"/>
      <c r="H165" s="95"/>
      <c r="I165" s="95"/>
      <c r="J165" s="109"/>
      <c r="K165" s="109"/>
      <c r="L165" s="96"/>
      <c r="M165" s="95"/>
      <c r="N165" s="95"/>
      <c r="O165" s="109"/>
      <c r="P165" s="109"/>
    </row>
    <row r="166" spans="3:16" s="25" customFormat="1" ht="12.75" customHeight="1" x14ac:dyDescent="0.2">
      <c r="C166" s="94"/>
      <c r="D166" s="94"/>
      <c r="E166" s="109"/>
      <c r="F166" s="109"/>
      <c r="G166" s="96"/>
      <c r="H166" s="95"/>
      <c r="I166" s="95"/>
      <c r="J166" s="109"/>
      <c r="K166" s="109"/>
      <c r="L166" s="96"/>
      <c r="M166" s="95"/>
      <c r="N166" s="95"/>
      <c r="O166" s="109"/>
      <c r="P166" s="109"/>
    </row>
    <row r="167" spans="3:16" s="25" customFormat="1" ht="12.75" customHeight="1" x14ac:dyDescent="0.2">
      <c r="C167" s="94"/>
      <c r="D167" s="94"/>
      <c r="E167" s="109"/>
      <c r="F167" s="109"/>
      <c r="G167" s="96"/>
      <c r="H167" s="95"/>
      <c r="I167" s="95"/>
      <c r="J167" s="109"/>
      <c r="K167" s="109"/>
      <c r="L167" s="96"/>
      <c r="M167" s="95"/>
      <c r="N167" s="95"/>
      <c r="O167" s="109"/>
      <c r="P167" s="109"/>
    </row>
    <row r="168" spans="3:16" s="25" customFormat="1" ht="12.75" customHeight="1" x14ac:dyDescent="0.2">
      <c r="C168" s="94"/>
      <c r="D168" s="94"/>
      <c r="E168" s="109"/>
      <c r="F168" s="109"/>
      <c r="G168" s="96"/>
      <c r="H168" s="95"/>
      <c r="I168" s="95"/>
      <c r="J168" s="109"/>
      <c r="K168" s="109"/>
      <c r="L168" s="96"/>
      <c r="M168" s="95"/>
      <c r="N168" s="95"/>
      <c r="O168" s="109"/>
      <c r="P168" s="109"/>
    </row>
    <row r="169" spans="3:16" s="25" customFormat="1" ht="12.75" customHeight="1" x14ac:dyDescent="0.2">
      <c r="C169" s="94"/>
      <c r="D169" s="94"/>
      <c r="E169" s="109"/>
      <c r="F169" s="109"/>
      <c r="G169" s="96"/>
      <c r="H169" s="95"/>
      <c r="I169" s="95"/>
      <c r="J169" s="109"/>
      <c r="K169" s="109"/>
      <c r="L169" s="96"/>
      <c r="M169" s="95"/>
      <c r="N169" s="95"/>
      <c r="O169" s="109"/>
      <c r="P169" s="109"/>
    </row>
    <row r="170" spans="3:16" s="25" customFormat="1" ht="12.75" customHeight="1" x14ac:dyDescent="0.2">
      <c r="C170" s="94"/>
      <c r="D170" s="94"/>
      <c r="E170" s="109"/>
      <c r="F170" s="109"/>
      <c r="G170" s="96"/>
      <c r="H170" s="95"/>
      <c r="I170" s="95"/>
      <c r="J170" s="109"/>
      <c r="K170" s="109"/>
      <c r="L170" s="96"/>
      <c r="M170" s="95"/>
      <c r="N170" s="95"/>
      <c r="O170" s="109"/>
      <c r="P170" s="109"/>
    </row>
    <row r="171" spans="3:16" s="25" customFormat="1" ht="12.75" customHeight="1" x14ac:dyDescent="0.2">
      <c r="C171" s="94"/>
      <c r="D171" s="94"/>
      <c r="E171" s="109"/>
      <c r="F171" s="109"/>
      <c r="G171" s="96"/>
      <c r="H171" s="95"/>
      <c r="I171" s="95"/>
      <c r="J171" s="109"/>
      <c r="K171" s="109"/>
      <c r="L171" s="96"/>
      <c r="M171" s="95"/>
      <c r="N171" s="95"/>
      <c r="O171" s="109"/>
      <c r="P171" s="109"/>
    </row>
    <row r="172" spans="3:16" s="25" customFormat="1" ht="12.75" customHeight="1" x14ac:dyDescent="0.2">
      <c r="C172" s="94"/>
      <c r="D172" s="94"/>
      <c r="E172" s="109"/>
      <c r="F172" s="109"/>
      <c r="G172" s="96"/>
      <c r="H172" s="95"/>
      <c r="I172" s="95"/>
      <c r="J172" s="109"/>
      <c r="K172" s="109"/>
      <c r="L172" s="96"/>
      <c r="M172" s="95"/>
      <c r="N172" s="95"/>
      <c r="O172" s="109"/>
      <c r="P172" s="109"/>
    </row>
    <row r="173" spans="3:16" s="25" customFormat="1" ht="12.75" customHeight="1" x14ac:dyDescent="0.2">
      <c r="C173" s="94"/>
      <c r="D173" s="94"/>
      <c r="E173" s="109"/>
      <c r="F173" s="109"/>
      <c r="G173" s="96"/>
      <c r="H173" s="95"/>
      <c r="I173" s="95"/>
      <c r="J173" s="109"/>
      <c r="K173" s="109"/>
      <c r="L173" s="96"/>
      <c r="M173" s="95"/>
      <c r="N173" s="95"/>
      <c r="O173" s="109"/>
      <c r="P173" s="109"/>
    </row>
    <row r="174" spans="3:16" s="25" customFormat="1" ht="12.75" customHeight="1" x14ac:dyDescent="0.2">
      <c r="C174" s="94"/>
      <c r="D174" s="94"/>
      <c r="E174" s="109"/>
      <c r="F174" s="109"/>
      <c r="G174" s="96"/>
      <c r="H174" s="95"/>
      <c r="I174" s="95"/>
      <c r="J174" s="109"/>
      <c r="K174" s="109"/>
      <c r="L174" s="96"/>
      <c r="M174" s="95"/>
      <c r="N174" s="95"/>
      <c r="O174" s="109"/>
      <c r="P174" s="109"/>
    </row>
    <row r="175" spans="3:16" s="25" customFormat="1" ht="12.75" customHeight="1" x14ac:dyDescent="0.2">
      <c r="C175" s="94"/>
      <c r="D175" s="94"/>
      <c r="E175" s="109"/>
      <c r="F175" s="109"/>
      <c r="G175" s="96"/>
      <c r="H175" s="95"/>
      <c r="I175" s="95"/>
      <c r="J175" s="109"/>
      <c r="K175" s="109"/>
      <c r="L175" s="96"/>
      <c r="M175" s="95"/>
      <c r="N175" s="95"/>
      <c r="O175" s="109"/>
      <c r="P175" s="109"/>
    </row>
    <row r="176" spans="3:16" s="25" customFormat="1" ht="12.75" customHeight="1" x14ac:dyDescent="0.2">
      <c r="C176" s="94"/>
      <c r="D176" s="94"/>
      <c r="E176" s="109"/>
      <c r="F176" s="109"/>
      <c r="G176" s="96"/>
      <c r="H176" s="95"/>
      <c r="I176" s="95"/>
      <c r="J176" s="109"/>
      <c r="K176" s="109"/>
      <c r="L176" s="96"/>
      <c r="M176" s="95"/>
      <c r="N176" s="95"/>
      <c r="O176" s="109"/>
      <c r="P176" s="109"/>
    </row>
    <row r="177" spans="3:16" s="25" customFormat="1" ht="12.75" customHeight="1" x14ac:dyDescent="0.2">
      <c r="C177" s="94"/>
      <c r="D177" s="94"/>
      <c r="E177" s="109"/>
      <c r="F177" s="109"/>
      <c r="G177" s="96"/>
      <c r="H177" s="95"/>
      <c r="I177" s="95"/>
      <c r="J177" s="109"/>
      <c r="K177" s="109"/>
      <c r="L177" s="96"/>
      <c r="M177" s="95"/>
      <c r="N177" s="95"/>
      <c r="O177" s="109"/>
      <c r="P177" s="109"/>
    </row>
    <row r="178" spans="3:16" s="25" customFormat="1" ht="12.75" customHeight="1" x14ac:dyDescent="0.2">
      <c r="C178" s="94"/>
      <c r="D178" s="94"/>
      <c r="E178" s="109"/>
      <c r="F178" s="109"/>
      <c r="G178" s="96"/>
      <c r="H178" s="95"/>
      <c r="I178" s="95"/>
      <c r="J178" s="109"/>
      <c r="K178" s="109"/>
      <c r="L178" s="96"/>
      <c r="M178" s="95"/>
      <c r="N178" s="95"/>
      <c r="O178" s="109"/>
      <c r="P178" s="109"/>
    </row>
    <row r="179" spans="3:16" s="25" customFormat="1" ht="12.75" customHeight="1" x14ac:dyDescent="0.2">
      <c r="C179" s="94"/>
      <c r="D179" s="94"/>
      <c r="E179" s="109"/>
      <c r="F179" s="109"/>
      <c r="G179" s="96"/>
      <c r="H179" s="95"/>
      <c r="I179" s="95"/>
      <c r="J179" s="109"/>
      <c r="K179" s="109"/>
      <c r="L179" s="96"/>
      <c r="M179" s="95"/>
      <c r="N179" s="95"/>
      <c r="O179" s="109"/>
      <c r="P179" s="109"/>
    </row>
    <row r="180" spans="3:16" s="25" customFormat="1" ht="12.75" customHeight="1" x14ac:dyDescent="0.2">
      <c r="C180" s="94"/>
      <c r="D180" s="94"/>
      <c r="E180" s="109"/>
      <c r="F180" s="109"/>
      <c r="G180" s="96"/>
      <c r="H180" s="95"/>
      <c r="I180" s="95"/>
      <c r="J180" s="109"/>
      <c r="K180" s="109"/>
      <c r="L180" s="96"/>
      <c r="M180" s="95"/>
      <c r="N180" s="95"/>
      <c r="O180" s="109"/>
      <c r="P180" s="109"/>
    </row>
    <row r="181" spans="3:16" s="25" customFormat="1" ht="12.75" customHeight="1" x14ac:dyDescent="0.2">
      <c r="C181" s="94"/>
      <c r="D181" s="94"/>
      <c r="E181" s="109"/>
      <c r="F181" s="109"/>
      <c r="G181" s="96"/>
      <c r="H181" s="95"/>
      <c r="I181" s="95"/>
      <c r="J181" s="109"/>
      <c r="K181" s="109"/>
      <c r="L181" s="96"/>
      <c r="M181" s="95"/>
      <c r="N181" s="95"/>
      <c r="O181" s="109"/>
      <c r="P181" s="109"/>
    </row>
    <row r="182" spans="3:16" s="25" customFormat="1" ht="12.75" customHeight="1" x14ac:dyDescent="0.2">
      <c r="C182" s="94"/>
      <c r="D182" s="94"/>
      <c r="E182" s="109"/>
      <c r="F182" s="109"/>
      <c r="G182" s="96"/>
      <c r="H182" s="95"/>
      <c r="I182" s="95"/>
      <c r="J182" s="109"/>
      <c r="K182" s="109"/>
      <c r="L182" s="96"/>
      <c r="M182" s="95"/>
      <c r="N182" s="95"/>
      <c r="O182" s="109"/>
      <c r="P182" s="109"/>
    </row>
    <row r="183" spans="3:16" s="25" customFormat="1" ht="12.75" customHeight="1" x14ac:dyDescent="0.2">
      <c r="C183" s="94"/>
      <c r="D183" s="94"/>
      <c r="E183" s="109"/>
      <c r="F183" s="109"/>
      <c r="G183" s="96"/>
      <c r="H183" s="95"/>
      <c r="I183" s="95"/>
      <c r="J183" s="109"/>
      <c r="K183" s="109"/>
      <c r="L183" s="96"/>
      <c r="M183" s="95"/>
      <c r="N183" s="95"/>
      <c r="O183" s="109"/>
      <c r="P183" s="109"/>
    </row>
    <row r="184" spans="3:16" s="25" customFormat="1" ht="12.75" customHeight="1" x14ac:dyDescent="0.2">
      <c r="C184" s="94"/>
      <c r="D184" s="94"/>
      <c r="E184" s="109"/>
      <c r="F184" s="109"/>
      <c r="G184" s="96"/>
      <c r="H184" s="95"/>
      <c r="I184" s="95"/>
      <c r="J184" s="109"/>
      <c r="K184" s="109"/>
      <c r="L184" s="96"/>
      <c r="M184" s="95"/>
      <c r="N184" s="95"/>
      <c r="O184" s="109"/>
      <c r="P184" s="109"/>
    </row>
    <row r="185" spans="3:16" s="25" customFormat="1" ht="12.75" customHeight="1" x14ac:dyDescent="0.2">
      <c r="C185" s="94"/>
      <c r="D185" s="94"/>
      <c r="E185" s="109"/>
      <c r="F185" s="109"/>
      <c r="G185" s="96"/>
      <c r="H185" s="95"/>
      <c r="I185" s="95"/>
      <c r="J185" s="109"/>
      <c r="K185" s="109"/>
      <c r="L185" s="96"/>
      <c r="M185" s="95"/>
      <c r="N185" s="95"/>
      <c r="O185" s="109"/>
      <c r="P185" s="109"/>
    </row>
    <row r="186" spans="3:16" s="25" customFormat="1" ht="12.75" customHeight="1" x14ac:dyDescent="0.2">
      <c r="C186" s="94"/>
      <c r="D186" s="94"/>
      <c r="E186" s="109"/>
      <c r="F186" s="109"/>
      <c r="G186" s="96"/>
      <c r="H186" s="95"/>
      <c r="I186" s="95"/>
      <c r="J186" s="109"/>
      <c r="K186" s="109"/>
      <c r="L186" s="96"/>
      <c r="M186" s="95"/>
      <c r="N186" s="95"/>
      <c r="O186" s="109"/>
      <c r="P186" s="109"/>
    </row>
    <row r="187" spans="3:16" s="25" customFormat="1" ht="12.75" customHeight="1" x14ac:dyDescent="0.2">
      <c r="C187" s="94"/>
      <c r="D187" s="94"/>
      <c r="E187" s="109"/>
      <c r="F187" s="109"/>
      <c r="G187" s="96"/>
      <c r="H187" s="95"/>
      <c r="I187" s="95"/>
      <c r="J187" s="109"/>
      <c r="K187" s="109"/>
      <c r="L187" s="96"/>
      <c r="M187" s="95"/>
      <c r="N187" s="95"/>
      <c r="O187" s="109"/>
      <c r="P187" s="109"/>
    </row>
    <row r="188" spans="3:16" s="25" customFormat="1" ht="12.75" customHeight="1" x14ac:dyDescent="0.2">
      <c r="C188" s="94"/>
      <c r="D188" s="94"/>
      <c r="E188" s="109"/>
      <c r="F188" s="109"/>
      <c r="G188" s="96"/>
      <c r="H188" s="95"/>
      <c r="I188" s="95"/>
      <c r="J188" s="109"/>
      <c r="K188" s="109"/>
      <c r="L188" s="96"/>
      <c r="M188" s="95"/>
      <c r="N188" s="95"/>
      <c r="O188" s="109"/>
      <c r="P188" s="109"/>
    </row>
    <row r="189" spans="3:16" s="25" customFormat="1" ht="12.75" customHeight="1" x14ac:dyDescent="0.2">
      <c r="C189" s="94"/>
      <c r="D189" s="94"/>
      <c r="E189" s="109"/>
      <c r="F189" s="109"/>
      <c r="G189" s="96"/>
      <c r="H189" s="95"/>
      <c r="I189" s="95"/>
      <c r="J189" s="109"/>
      <c r="K189" s="109"/>
      <c r="L189" s="96"/>
      <c r="M189" s="95"/>
      <c r="N189" s="95"/>
      <c r="O189" s="109"/>
      <c r="P189" s="109"/>
    </row>
    <row r="190" spans="3:16" s="25" customFormat="1" ht="12.75" customHeight="1" x14ac:dyDescent="0.2">
      <c r="C190" s="94"/>
      <c r="D190" s="94"/>
      <c r="E190" s="109"/>
      <c r="F190" s="109"/>
      <c r="G190" s="96"/>
      <c r="H190" s="95"/>
      <c r="I190" s="95"/>
      <c r="J190" s="109"/>
      <c r="K190" s="109"/>
      <c r="L190" s="96"/>
      <c r="M190" s="95"/>
      <c r="N190" s="95"/>
      <c r="O190" s="109"/>
      <c r="P190" s="109"/>
    </row>
    <row r="191" spans="3:16" s="25" customFormat="1" ht="12.75" customHeight="1" x14ac:dyDescent="0.2">
      <c r="C191" s="94"/>
      <c r="D191" s="94"/>
      <c r="E191" s="109"/>
      <c r="F191" s="109"/>
      <c r="G191" s="96"/>
      <c r="H191" s="95"/>
      <c r="I191" s="95"/>
      <c r="J191" s="109"/>
      <c r="K191" s="109"/>
      <c r="L191" s="96"/>
      <c r="M191" s="95"/>
      <c r="N191" s="95"/>
      <c r="O191" s="109"/>
      <c r="P191" s="109"/>
    </row>
    <row r="192" spans="3:16" s="25" customFormat="1" ht="12.75" customHeight="1" x14ac:dyDescent="0.2">
      <c r="C192" s="94"/>
      <c r="D192" s="94"/>
      <c r="E192" s="109"/>
      <c r="F192" s="109"/>
      <c r="G192" s="96"/>
      <c r="H192" s="95"/>
      <c r="I192" s="95"/>
      <c r="J192" s="109"/>
      <c r="K192" s="109"/>
      <c r="L192" s="96"/>
      <c r="M192" s="95"/>
      <c r="N192" s="95"/>
      <c r="O192" s="109"/>
      <c r="P192" s="109"/>
    </row>
    <row r="193" spans="3:16" s="25" customFormat="1" ht="12.75" customHeight="1" x14ac:dyDescent="0.2">
      <c r="C193" s="94"/>
      <c r="D193" s="94"/>
      <c r="E193" s="109"/>
      <c r="F193" s="109"/>
      <c r="G193" s="96"/>
      <c r="H193" s="95"/>
      <c r="I193" s="95"/>
      <c r="J193" s="109"/>
      <c r="K193" s="109"/>
      <c r="L193" s="96"/>
      <c r="M193" s="95"/>
      <c r="N193" s="95"/>
      <c r="O193" s="109"/>
      <c r="P193" s="109"/>
    </row>
    <row r="194" spans="3:16" s="25" customFormat="1" ht="12.75" customHeight="1" x14ac:dyDescent="0.2">
      <c r="C194" s="94"/>
      <c r="D194" s="94"/>
      <c r="E194" s="109"/>
      <c r="F194" s="109"/>
      <c r="G194" s="96"/>
      <c r="H194" s="95"/>
      <c r="I194" s="95"/>
      <c r="J194" s="109"/>
      <c r="K194" s="109"/>
      <c r="L194" s="96"/>
      <c r="M194" s="95"/>
      <c r="N194" s="95"/>
      <c r="O194" s="109"/>
      <c r="P194" s="109"/>
    </row>
    <row r="195" spans="3:16" s="25" customFormat="1" ht="12.75" customHeight="1" x14ac:dyDescent="0.2">
      <c r="C195" s="94"/>
      <c r="D195" s="94"/>
      <c r="E195" s="109"/>
      <c r="F195" s="109"/>
      <c r="G195" s="96"/>
      <c r="H195" s="95"/>
      <c r="I195" s="95"/>
      <c r="J195" s="109"/>
      <c r="K195" s="109"/>
      <c r="L195" s="96"/>
      <c r="M195" s="95"/>
      <c r="N195" s="95"/>
      <c r="O195" s="109"/>
      <c r="P195" s="109"/>
    </row>
    <row r="196" spans="3:16" s="25" customFormat="1" ht="12.75" customHeight="1" x14ac:dyDescent="0.2">
      <c r="C196" s="94"/>
      <c r="D196" s="94"/>
      <c r="E196" s="109"/>
      <c r="F196" s="109"/>
      <c r="G196" s="96"/>
      <c r="H196" s="95"/>
      <c r="I196" s="95"/>
      <c r="J196" s="109"/>
      <c r="K196" s="109"/>
      <c r="L196" s="96"/>
      <c r="M196" s="95"/>
      <c r="N196" s="95"/>
      <c r="O196" s="109"/>
      <c r="P196" s="109"/>
    </row>
    <row r="197" spans="3:16" s="25" customFormat="1" ht="12.75" customHeight="1" x14ac:dyDescent="0.2">
      <c r="C197" s="94"/>
      <c r="D197" s="94"/>
      <c r="E197" s="109"/>
      <c r="F197" s="109"/>
      <c r="G197" s="96"/>
      <c r="H197" s="95"/>
      <c r="I197" s="95"/>
      <c r="J197" s="109"/>
      <c r="K197" s="109"/>
      <c r="L197" s="96"/>
      <c r="M197" s="95"/>
      <c r="N197" s="95"/>
      <c r="O197" s="109"/>
      <c r="P197" s="109"/>
    </row>
    <row r="198" spans="3:16" s="25" customFormat="1" ht="12.75" customHeight="1" x14ac:dyDescent="0.2">
      <c r="C198" s="94"/>
      <c r="D198" s="94"/>
      <c r="E198" s="109"/>
      <c r="F198" s="109"/>
      <c r="G198" s="96"/>
      <c r="H198" s="95"/>
      <c r="I198" s="95"/>
      <c r="J198" s="109"/>
      <c r="K198" s="109"/>
      <c r="L198" s="96"/>
      <c r="M198" s="95"/>
      <c r="N198" s="95"/>
      <c r="O198" s="109"/>
      <c r="P198" s="109"/>
    </row>
    <row r="199" spans="3:16" s="25" customFormat="1" ht="12.75" customHeight="1" x14ac:dyDescent="0.2">
      <c r="C199" s="94"/>
      <c r="D199" s="94"/>
      <c r="E199" s="109"/>
      <c r="F199" s="109"/>
      <c r="G199" s="96"/>
      <c r="H199" s="95"/>
      <c r="I199" s="95"/>
      <c r="J199" s="109"/>
      <c r="K199" s="109"/>
      <c r="L199" s="96"/>
      <c r="M199" s="95"/>
      <c r="N199" s="95"/>
      <c r="O199" s="109"/>
      <c r="P199" s="109"/>
    </row>
    <row r="200" spans="3:16" s="25" customFormat="1" ht="12.75" customHeight="1" x14ac:dyDescent="0.2">
      <c r="C200" s="94"/>
      <c r="D200" s="94"/>
      <c r="E200" s="109"/>
      <c r="F200" s="109"/>
      <c r="G200" s="96"/>
      <c r="H200" s="95"/>
      <c r="I200" s="95"/>
      <c r="J200" s="109"/>
      <c r="K200" s="109"/>
      <c r="L200" s="96"/>
      <c r="M200" s="95"/>
      <c r="N200" s="95"/>
      <c r="O200" s="109"/>
      <c r="P200" s="109"/>
    </row>
    <row r="201" spans="3:16" s="25" customFormat="1" ht="12.75" customHeight="1" x14ac:dyDescent="0.2">
      <c r="C201" s="94"/>
      <c r="D201" s="94"/>
      <c r="E201" s="109"/>
      <c r="F201" s="109"/>
      <c r="G201" s="96"/>
      <c r="H201" s="95"/>
      <c r="I201" s="95"/>
      <c r="J201" s="109"/>
      <c r="K201" s="109"/>
      <c r="L201" s="96"/>
      <c r="M201" s="95"/>
      <c r="N201" s="95"/>
      <c r="O201" s="109"/>
      <c r="P201" s="109"/>
    </row>
    <row r="202" spans="3:16" s="25" customFormat="1" ht="12.75" customHeight="1" x14ac:dyDescent="0.2">
      <c r="C202" s="94"/>
      <c r="D202" s="94"/>
      <c r="E202" s="109"/>
      <c r="F202" s="109"/>
      <c r="G202" s="96"/>
      <c r="H202" s="95"/>
      <c r="I202" s="95"/>
      <c r="J202" s="109"/>
      <c r="K202" s="109"/>
      <c r="L202" s="96"/>
      <c r="M202" s="95"/>
      <c r="N202" s="95"/>
      <c r="O202" s="109"/>
      <c r="P202" s="109"/>
    </row>
    <row r="203" spans="3:16" s="25" customFormat="1" ht="12.75" customHeight="1" x14ac:dyDescent="0.2">
      <c r="C203" s="94"/>
      <c r="D203" s="94"/>
      <c r="E203" s="109"/>
      <c r="F203" s="109"/>
      <c r="G203" s="96"/>
      <c r="H203" s="95"/>
      <c r="I203" s="95"/>
      <c r="J203" s="109"/>
      <c r="K203" s="109"/>
      <c r="L203" s="96"/>
      <c r="M203" s="95"/>
      <c r="N203" s="95"/>
      <c r="O203" s="109"/>
      <c r="P203" s="109"/>
    </row>
    <row r="204" spans="3:16" s="25" customFormat="1" ht="12.75" customHeight="1" x14ac:dyDescent="0.2">
      <c r="C204" s="94"/>
      <c r="D204" s="94"/>
      <c r="E204" s="109"/>
      <c r="F204" s="109"/>
      <c r="G204" s="96"/>
      <c r="H204" s="95"/>
      <c r="I204" s="95"/>
      <c r="J204" s="109"/>
      <c r="K204" s="109"/>
      <c r="L204" s="96"/>
      <c r="M204" s="95"/>
      <c r="N204" s="95"/>
      <c r="O204" s="109"/>
      <c r="P204" s="109"/>
    </row>
    <row r="205" spans="3:16" s="25" customFormat="1" ht="12.75" customHeight="1" x14ac:dyDescent="0.2">
      <c r="C205" s="94"/>
      <c r="D205" s="94"/>
      <c r="E205" s="109"/>
      <c r="F205" s="109"/>
      <c r="G205" s="96"/>
      <c r="H205" s="95"/>
      <c r="I205" s="95"/>
      <c r="J205" s="109"/>
      <c r="K205" s="109"/>
      <c r="L205" s="96"/>
      <c r="M205" s="95"/>
      <c r="N205" s="95"/>
      <c r="O205" s="109"/>
      <c r="P205" s="109"/>
    </row>
    <row r="206" spans="3:16" s="25" customFormat="1" ht="12.75" customHeight="1" x14ac:dyDescent="0.2">
      <c r="C206" s="94"/>
      <c r="D206" s="94"/>
      <c r="E206" s="109"/>
      <c r="F206" s="109"/>
      <c r="G206" s="96"/>
      <c r="H206" s="95"/>
      <c r="I206" s="95"/>
      <c r="J206" s="109"/>
      <c r="K206" s="109"/>
      <c r="L206" s="96"/>
      <c r="M206" s="95"/>
      <c r="N206" s="95"/>
      <c r="O206" s="109"/>
      <c r="P206" s="109"/>
    </row>
    <row r="207" spans="3:16" s="25" customFormat="1" ht="12.75" customHeight="1" x14ac:dyDescent="0.2">
      <c r="C207" s="94"/>
      <c r="D207" s="94"/>
      <c r="E207" s="109"/>
      <c r="F207" s="109"/>
      <c r="G207" s="96"/>
      <c r="H207" s="95"/>
      <c r="I207" s="95"/>
      <c r="J207" s="109"/>
      <c r="K207" s="109"/>
      <c r="L207" s="96"/>
      <c r="M207" s="95"/>
      <c r="N207" s="95"/>
      <c r="O207" s="109"/>
      <c r="P207" s="109"/>
    </row>
    <row r="208" spans="3:16" s="25" customFormat="1" ht="12.75" customHeight="1" x14ac:dyDescent="0.2">
      <c r="C208" s="94"/>
      <c r="D208" s="94"/>
      <c r="E208" s="109"/>
      <c r="F208" s="109"/>
      <c r="G208" s="96"/>
      <c r="H208" s="95"/>
      <c r="I208" s="95"/>
      <c r="J208" s="109"/>
      <c r="K208" s="109"/>
      <c r="L208" s="96"/>
      <c r="M208" s="95"/>
      <c r="N208" s="95"/>
      <c r="O208" s="109"/>
      <c r="P208" s="109"/>
    </row>
    <row r="209" spans="3:16" s="25" customFormat="1" ht="12.75" customHeight="1" x14ac:dyDescent="0.2">
      <c r="C209" s="94"/>
      <c r="D209" s="94"/>
      <c r="E209" s="109"/>
      <c r="F209" s="109"/>
      <c r="G209" s="96"/>
      <c r="H209" s="95"/>
      <c r="I209" s="95"/>
      <c r="J209" s="109"/>
      <c r="K209" s="109"/>
      <c r="L209" s="96"/>
      <c r="M209" s="95"/>
      <c r="N209" s="95"/>
      <c r="O209" s="109"/>
      <c r="P209" s="109"/>
    </row>
    <row r="210" spans="3:16" s="25" customFormat="1" ht="12.75" customHeight="1" x14ac:dyDescent="0.2">
      <c r="C210" s="94"/>
      <c r="D210" s="94"/>
      <c r="E210" s="109"/>
      <c r="F210" s="109"/>
      <c r="G210" s="96"/>
      <c r="H210" s="95"/>
      <c r="I210" s="95"/>
      <c r="J210" s="109"/>
      <c r="K210" s="109"/>
      <c r="L210" s="96"/>
      <c r="M210" s="95"/>
      <c r="N210" s="95"/>
      <c r="O210" s="109"/>
      <c r="P210" s="109"/>
    </row>
    <row r="211" spans="3:16" s="25" customFormat="1" ht="12.75" customHeight="1" x14ac:dyDescent="0.2">
      <c r="C211" s="94"/>
      <c r="D211" s="94"/>
      <c r="E211" s="109"/>
      <c r="F211" s="109"/>
      <c r="G211" s="96"/>
      <c r="H211" s="95"/>
      <c r="I211" s="95"/>
      <c r="J211" s="109"/>
      <c r="K211" s="109"/>
      <c r="L211" s="96"/>
      <c r="M211" s="95"/>
      <c r="N211" s="95"/>
      <c r="O211" s="109"/>
      <c r="P211" s="109"/>
    </row>
    <row r="212" spans="3:16" s="25" customFormat="1" ht="12.75" customHeight="1" x14ac:dyDescent="0.2">
      <c r="C212" s="94"/>
      <c r="D212" s="94"/>
      <c r="E212" s="109"/>
      <c r="F212" s="109"/>
      <c r="G212" s="96"/>
      <c r="H212" s="95"/>
      <c r="I212" s="95"/>
      <c r="J212" s="109"/>
      <c r="K212" s="109"/>
      <c r="L212" s="96"/>
      <c r="M212" s="95"/>
      <c r="N212" s="95"/>
      <c r="O212" s="109"/>
      <c r="P212" s="109"/>
    </row>
    <row r="213" spans="3:16" s="25" customFormat="1" ht="12.75" customHeight="1" x14ac:dyDescent="0.2">
      <c r="C213" s="94"/>
      <c r="D213" s="94"/>
      <c r="E213" s="109"/>
      <c r="F213" s="109"/>
      <c r="G213" s="96"/>
      <c r="H213" s="95"/>
      <c r="I213" s="95"/>
      <c r="J213" s="109"/>
      <c r="K213" s="109"/>
      <c r="L213" s="96"/>
      <c r="M213" s="95"/>
      <c r="N213" s="95"/>
      <c r="O213" s="109"/>
      <c r="P213" s="109"/>
    </row>
    <row r="214" spans="3:16" s="25" customFormat="1" ht="12.75" customHeight="1" x14ac:dyDescent="0.2">
      <c r="C214" s="94"/>
      <c r="D214" s="94"/>
      <c r="E214" s="109"/>
      <c r="F214" s="109"/>
      <c r="G214" s="96"/>
      <c r="H214" s="95"/>
      <c r="I214" s="95"/>
      <c r="J214" s="109"/>
      <c r="K214" s="109"/>
      <c r="L214" s="96"/>
      <c r="M214" s="95"/>
      <c r="N214" s="95"/>
      <c r="O214" s="109"/>
      <c r="P214" s="109"/>
    </row>
    <row r="215" spans="3:16" s="25" customFormat="1" ht="12.75" customHeight="1" x14ac:dyDescent="0.2">
      <c r="C215" s="94"/>
      <c r="D215" s="94"/>
      <c r="E215" s="109"/>
      <c r="F215" s="109"/>
      <c r="G215" s="96"/>
      <c r="H215" s="95"/>
      <c r="I215" s="95"/>
      <c r="J215" s="109"/>
      <c r="K215" s="109"/>
      <c r="L215" s="96"/>
      <c r="M215" s="95"/>
      <c r="N215" s="95"/>
      <c r="O215" s="109"/>
      <c r="P215" s="109"/>
    </row>
    <row r="216" spans="3:16" s="25" customFormat="1" ht="12.75" customHeight="1" x14ac:dyDescent="0.2">
      <c r="C216" s="94"/>
      <c r="D216" s="94"/>
      <c r="E216" s="109"/>
      <c r="F216" s="109"/>
      <c r="G216" s="96"/>
      <c r="H216" s="95"/>
      <c r="I216" s="95"/>
      <c r="J216" s="109"/>
      <c r="K216" s="109"/>
      <c r="L216" s="96"/>
      <c r="M216" s="95"/>
      <c r="N216" s="95"/>
      <c r="O216" s="109"/>
      <c r="P216" s="109"/>
    </row>
    <row r="217" spans="3:16" s="25" customFormat="1" ht="12.75" customHeight="1" x14ac:dyDescent="0.2">
      <c r="C217" s="94"/>
      <c r="D217" s="94"/>
      <c r="E217" s="109"/>
      <c r="F217" s="109"/>
      <c r="G217" s="96"/>
      <c r="H217" s="95"/>
      <c r="I217" s="95"/>
      <c r="J217" s="109"/>
      <c r="K217" s="109"/>
      <c r="L217" s="96"/>
      <c r="M217" s="95"/>
      <c r="N217" s="95"/>
      <c r="O217" s="109"/>
      <c r="P217" s="109"/>
    </row>
    <row r="218" spans="3:16" s="25" customFormat="1" ht="12.75" customHeight="1" x14ac:dyDescent="0.2">
      <c r="C218" s="94"/>
      <c r="D218" s="94"/>
      <c r="E218" s="109"/>
      <c r="F218" s="109"/>
      <c r="G218" s="96"/>
      <c r="H218" s="95"/>
      <c r="I218" s="95"/>
      <c r="J218" s="109"/>
      <c r="K218" s="109"/>
      <c r="L218" s="96"/>
      <c r="M218" s="95"/>
      <c r="N218" s="95"/>
      <c r="O218" s="109"/>
      <c r="P218" s="109"/>
    </row>
    <row r="219" spans="3:16" s="25" customFormat="1" ht="12.75" customHeight="1" x14ac:dyDescent="0.2">
      <c r="C219" s="94"/>
      <c r="D219" s="94"/>
      <c r="E219" s="109"/>
      <c r="F219" s="109"/>
      <c r="G219" s="96"/>
      <c r="H219" s="95"/>
      <c r="I219" s="95"/>
      <c r="J219" s="109"/>
      <c r="K219" s="109"/>
      <c r="L219" s="96"/>
      <c r="M219" s="95"/>
      <c r="N219" s="95"/>
      <c r="O219" s="109"/>
      <c r="P219" s="109"/>
    </row>
    <row r="220" spans="3:16" s="25" customFormat="1" ht="12.75" customHeight="1" x14ac:dyDescent="0.2">
      <c r="C220" s="94"/>
      <c r="D220" s="94"/>
      <c r="E220" s="109"/>
      <c r="F220" s="109"/>
      <c r="G220" s="96"/>
      <c r="H220" s="95"/>
      <c r="I220" s="95"/>
      <c r="J220" s="109"/>
      <c r="K220" s="109"/>
      <c r="L220" s="96"/>
      <c r="M220" s="95"/>
      <c r="N220" s="95"/>
      <c r="O220" s="109"/>
      <c r="P220" s="109"/>
    </row>
    <row r="221" spans="3:16" s="25" customFormat="1" ht="12.75" customHeight="1" x14ac:dyDescent="0.2">
      <c r="C221" s="94"/>
      <c r="D221" s="94"/>
      <c r="E221" s="109"/>
      <c r="F221" s="109"/>
      <c r="G221" s="96"/>
      <c r="H221" s="95"/>
      <c r="I221" s="95"/>
      <c r="J221" s="109"/>
      <c r="K221" s="109"/>
      <c r="L221" s="96"/>
      <c r="M221" s="95"/>
      <c r="N221" s="95"/>
      <c r="O221" s="109"/>
      <c r="P221" s="109"/>
    </row>
    <row r="222" spans="3:16" s="25" customFormat="1" ht="12.75" customHeight="1" x14ac:dyDescent="0.2">
      <c r="C222" s="94"/>
      <c r="D222" s="94"/>
      <c r="E222" s="109"/>
      <c r="F222" s="109"/>
      <c r="G222" s="96"/>
      <c r="H222" s="95"/>
      <c r="I222" s="95"/>
      <c r="J222" s="109"/>
      <c r="K222" s="109"/>
      <c r="L222" s="96"/>
      <c r="M222" s="95"/>
      <c r="N222" s="95"/>
      <c r="O222" s="109"/>
      <c r="P222" s="109"/>
    </row>
    <row r="223" spans="3:16" s="25" customFormat="1" ht="12.75" customHeight="1" x14ac:dyDescent="0.2">
      <c r="C223" s="94"/>
      <c r="D223" s="94"/>
      <c r="E223" s="109"/>
      <c r="F223" s="109"/>
      <c r="G223" s="96"/>
      <c r="H223" s="95"/>
      <c r="I223" s="95"/>
      <c r="J223" s="109"/>
      <c r="K223" s="109"/>
      <c r="L223" s="96"/>
      <c r="M223" s="95"/>
      <c r="N223" s="95"/>
      <c r="O223" s="109"/>
      <c r="P223" s="109"/>
    </row>
    <row r="224" spans="3:16" s="25" customFormat="1" ht="12.75" customHeight="1" x14ac:dyDescent="0.2">
      <c r="C224" s="94"/>
      <c r="D224" s="94"/>
      <c r="E224" s="109"/>
      <c r="F224" s="109"/>
      <c r="G224" s="96"/>
      <c r="H224" s="95"/>
      <c r="I224" s="95"/>
      <c r="J224" s="109"/>
      <c r="K224" s="109"/>
      <c r="L224" s="96"/>
      <c r="M224" s="95"/>
      <c r="N224" s="95"/>
      <c r="O224" s="109"/>
      <c r="P224" s="109"/>
    </row>
    <row r="225" spans="3:16" s="25" customFormat="1" ht="12.75" customHeight="1" x14ac:dyDescent="0.2">
      <c r="C225" s="94"/>
      <c r="D225" s="94"/>
      <c r="E225" s="109"/>
      <c r="F225" s="109"/>
      <c r="G225" s="96"/>
      <c r="H225" s="95"/>
      <c r="I225" s="95"/>
      <c r="J225" s="109"/>
      <c r="K225" s="109"/>
      <c r="L225" s="96"/>
      <c r="M225" s="95"/>
      <c r="N225" s="95"/>
      <c r="O225" s="109"/>
      <c r="P225" s="109"/>
    </row>
    <row r="226" spans="3:16" s="25" customFormat="1" ht="12.75" customHeight="1" x14ac:dyDescent="0.2">
      <c r="C226" s="94"/>
      <c r="D226" s="94"/>
      <c r="E226" s="109"/>
      <c r="F226" s="109"/>
      <c r="G226" s="96"/>
      <c r="H226" s="95"/>
      <c r="I226" s="95"/>
      <c r="J226" s="109"/>
      <c r="K226" s="109"/>
      <c r="L226" s="96"/>
      <c r="M226" s="95"/>
      <c r="N226" s="95"/>
      <c r="O226" s="109"/>
      <c r="P226" s="109"/>
    </row>
    <row r="227" spans="3:16" s="25" customFormat="1" ht="12.75" customHeight="1" x14ac:dyDescent="0.2">
      <c r="C227" s="94"/>
      <c r="D227" s="94"/>
      <c r="E227" s="109"/>
      <c r="F227" s="109"/>
      <c r="G227" s="96"/>
      <c r="H227" s="95"/>
      <c r="I227" s="95"/>
      <c r="J227" s="109"/>
      <c r="K227" s="109"/>
      <c r="L227" s="96"/>
      <c r="M227" s="95"/>
      <c r="N227" s="95"/>
      <c r="O227" s="109"/>
      <c r="P227" s="109"/>
    </row>
    <row r="228" spans="3:16" s="25" customFormat="1" ht="12.75" customHeight="1" x14ac:dyDescent="0.2">
      <c r="C228" s="94"/>
      <c r="D228" s="94"/>
      <c r="E228" s="109"/>
      <c r="F228" s="109"/>
      <c r="G228" s="96"/>
      <c r="H228" s="95"/>
      <c r="I228" s="95"/>
      <c r="J228" s="109"/>
      <c r="K228" s="109"/>
      <c r="L228" s="96"/>
      <c r="M228" s="95"/>
      <c r="N228" s="95"/>
      <c r="O228" s="109"/>
      <c r="P228" s="109"/>
    </row>
    <row r="229" spans="3:16" s="25" customFormat="1" ht="12.75" customHeight="1" x14ac:dyDescent="0.2">
      <c r="C229" s="94"/>
      <c r="D229" s="94"/>
      <c r="E229" s="109"/>
      <c r="F229" s="109"/>
      <c r="G229" s="96"/>
      <c r="H229" s="95"/>
      <c r="I229" s="95"/>
      <c r="J229" s="109"/>
      <c r="K229" s="109"/>
      <c r="L229" s="96"/>
      <c r="M229" s="95"/>
      <c r="N229" s="95"/>
      <c r="O229" s="109"/>
      <c r="P229" s="109"/>
    </row>
    <row r="230" spans="3:16" s="25" customFormat="1" ht="12.75" customHeight="1" x14ac:dyDescent="0.2">
      <c r="C230" s="94"/>
      <c r="D230" s="94"/>
      <c r="E230" s="109"/>
      <c r="F230" s="109"/>
      <c r="G230" s="96"/>
      <c r="H230" s="95"/>
      <c r="I230" s="95"/>
      <c r="J230" s="109"/>
      <c r="K230" s="109"/>
      <c r="L230" s="96"/>
      <c r="M230" s="95"/>
      <c r="N230" s="95"/>
      <c r="O230" s="109"/>
      <c r="P230" s="109"/>
    </row>
    <row r="231" spans="3:16" s="25" customFormat="1" ht="12.75" customHeight="1" x14ac:dyDescent="0.2">
      <c r="C231" s="94"/>
      <c r="D231" s="94"/>
      <c r="E231" s="109"/>
      <c r="F231" s="109"/>
      <c r="G231" s="96"/>
      <c r="H231" s="95"/>
      <c r="I231" s="95"/>
      <c r="J231" s="109"/>
      <c r="K231" s="109"/>
      <c r="L231" s="96"/>
      <c r="M231" s="95"/>
      <c r="N231" s="95"/>
      <c r="O231" s="109"/>
      <c r="P231" s="109"/>
    </row>
    <row r="232" spans="3:16" s="25" customFormat="1" ht="12.75" customHeight="1" x14ac:dyDescent="0.2">
      <c r="C232" s="94"/>
      <c r="D232" s="94"/>
      <c r="E232" s="109"/>
      <c r="F232" s="109"/>
      <c r="G232" s="96"/>
      <c r="H232" s="95"/>
      <c r="I232" s="95"/>
      <c r="J232" s="109"/>
      <c r="K232" s="109"/>
      <c r="L232" s="96"/>
      <c r="M232" s="95"/>
      <c r="N232" s="95"/>
      <c r="O232" s="109"/>
      <c r="P232" s="109"/>
    </row>
    <row r="233" spans="3:16" s="25" customFormat="1" ht="12.75" customHeight="1" x14ac:dyDescent="0.2">
      <c r="C233" s="94"/>
      <c r="D233" s="94"/>
      <c r="E233" s="109"/>
      <c r="F233" s="109"/>
      <c r="G233" s="96"/>
      <c r="H233" s="95"/>
      <c r="I233" s="95"/>
      <c r="J233" s="109"/>
      <c r="K233" s="109"/>
      <c r="L233" s="96"/>
      <c r="M233" s="95"/>
      <c r="N233" s="95"/>
      <c r="O233" s="109"/>
      <c r="P233" s="109"/>
    </row>
    <row r="234" spans="3:16" s="25" customFormat="1" ht="12.75" customHeight="1" x14ac:dyDescent="0.2">
      <c r="C234" s="94"/>
      <c r="D234" s="94"/>
      <c r="E234" s="109"/>
      <c r="F234" s="109"/>
      <c r="G234" s="96"/>
      <c r="H234" s="95"/>
      <c r="I234" s="95"/>
      <c r="J234" s="109"/>
      <c r="K234" s="109"/>
      <c r="L234" s="96"/>
      <c r="M234" s="95"/>
      <c r="N234" s="95"/>
      <c r="O234" s="109"/>
      <c r="P234" s="109"/>
    </row>
    <row r="235" spans="3:16" s="25" customFormat="1" ht="12.75" customHeight="1" x14ac:dyDescent="0.2">
      <c r="C235" s="94"/>
      <c r="D235" s="94"/>
      <c r="E235" s="109"/>
      <c r="F235" s="109"/>
      <c r="G235" s="96"/>
      <c r="H235" s="95"/>
      <c r="I235" s="95"/>
      <c r="J235" s="109"/>
      <c r="K235" s="109"/>
      <c r="L235" s="96"/>
      <c r="M235" s="95"/>
      <c r="N235" s="95"/>
      <c r="O235" s="109"/>
      <c r="P235" s="109"/>
    </row>
    <row r="236" spans="3:16" s="25" customFormat="1" ht="12.75" customHeight="1" x14ac:dyDescent="0.2">
      <c r="C236" s="94"/>
      <c r="D236" s="94"/>
      <c r="E236" s="109"/>
      <c r="F236" s="109"/>
      <c r="G236" s="96"/>
      <c r="H236" s="95"/>
      <c r="I236" s="95"/>
      <c r="J236" s="109"/>
      <c r="K236" s="109"/>
      <c r="L236" s="96"/>
      <c r="M236" s="95"/>
      <c r="N236" s="95"/>
      <c r="O236" s="109"/>
      <c r="P236" s="109"/>
    </row>
    <row r="237" spans="3:16" s="25" customFormat="1" ht="12.75" customHeight="1" x14ac:dyDescent="0.2">
      <c r="C237" s="94"/>
      <c r="D237" s="94"/>
      <c r="E237" s="109"/>
      <c r="F237" s="109"/>
      <c r="G237" s="96"/>
      <c r="H237" s="95"/>
      <c r="I237" s="95"/>
      <c r="J237" s="109"/>
      <c r="K237" s="109"/>
      <c r="L237" s="96"/>
      <c r="M237" s="95"/>
      <c r="N237" s="95"/>
      <c r="O237" s="109"/>
      <c r="P237" s="109"/>
    </row>
    <row r="238" spans="3:16" s="25" customFormat="1" ht="12.75" customHeight="1" x14ac:dyDescent="0.2">
      <c r="C238" s="94"/>
      <c r="D238" s="94"/>
      <c r="E238" s="109"/>
      <c r="F238" s="109"/>
      <c r="G238" s="96"/>
      <c r="H238" s="95"/>
      <c r="I238" s="95"/>
      <c r="J238" s="109"/>
      <c r="K238" s="109"/>
      <c r="L238" s="96"/>
      <c r="M238" s="95"/>
      <c r="N238" s="95"/>
      <c r="O238" s="109"/>
      <c r="P238" s="109"/>
    </row>
    <row r="239" spans="3:16" s="25" customFormat="1" ht="12.75" customHeight="1" x14ac:dyDescent="0.2">
      <c r="C239" s="94"/>
      <c r="D239" s="94"/>
      <c r="E239" s="109"/>
      <c r="F239" s="109"/>
      <c r="G239" s="96"/>
      <c r="H239" s="95"/>
      <c r="I239" s="95"/>
      <c r="J239" s="109"/>
      <c r="K239" s="109"/>
      <c r="L239" s="96"/>
      <c r="M239" s="95"/>
      <c r="N239" s="95"/>
      <c r="O239" s="109"/>
      <c r="P239" s="109"/>
    </row>
    <row r="240" spans="3:16" s="25" customFormat="1" ht="12.75" customHeight="1" x14ac:dyDescent="0.2">
      <c r="C240" s="94"/>
      <c r="D240" s="94"/>
      <c r="E240" s="109"/>
      <c r="F240" s="109"/>
      <c r="G240" s="96"/>
      <c r="H240" s="95"/>
      <c r="I240" s="95"/>
      <c r="J240" s="109"/>
      <c r="K240" s="109"/>
      <c r="L240" s="96"/>
      <c r="M240" s="95"/>
      <c r="N240" s="95"/>
      <c r="O240" s="109"/>
      <c r="P240" s="109"/>
    </row>
    <row r="241" spans="3:16" s="25" customFormat="1" ht="12.75" customHeight="1" x14ac:dyDescent="0.2">
      <c r="C241" s="94"/>
      <c r="D241" s="94"/>
      <c r="E241" s="109"/>
      <c r="F241" s="109"/>
      <c r="G241" s="96"/>
      <c r="H241" s="95"/>
      <c r="I241" s="95"/>
      <c r="J241" s="109"/>
      <c r="K241" s="109"/>
      <c r="L241" s="96"/>
      <c r="M241" s="95"/>
      <c r="N241" s="95"/>
      <c r="O241" s="109"/>
      <c r="P241" s="109"/>
    </row>
    <row r="242" spans="3:16" s="25" customFormat="1" ht="12.75" customHeight="1" x14ac:dyDescent="0.2">
      <c r="C242" s="94"/>
      <c r="D242" s="94"/>
      <c r="E242" s="109"/>
      <c r="F242" s="109"/>
      <c r="G242" s="96"/>
      <c r="H242" s="95"/>
      <c r="I242" s="95"/>
      <c r="J242" s="109"/>
      <c r="K242" s="109"/>
      <c r="L242" s="96"/>
      <c r="M242" s="95"/>
      <c r="N242" s="95"/>
      <c r="O242" s="109"/>
      <c r="P242" s="109"/>
    </row>
    <row r="243" spans="3:16" s="25" customFormat="1" ht="12.75" customHeight="1" x14ac:dyDescent="0.2">
      <c r="C243" s="94"/>
      <c r="D243" s="94"/>
      <c r="E243" s="109"/>
      <c r="F243" s="109"/>
      <c r="G243" s="96"/>
      <c r="H243" s="95"/>
      <c r="I243" s="95"/>
      <c r="J243" s="109"/>
      <c r="K243" s="109"/>
      <c r="L243" s="96"/>
      <c r="M243" s="95"/>
      <c r="N243" s="95"/>
      <c r="O243" s="109"/>
      <c r="P243" s="109"/>
    </row>
    <row r="244" spans="3:16" s="25" customFormat="1" ht="12.75" customHeight="1" x14ac:dyDescent="0.2">
      <c r="C244" s="94"/>
      <c r="D244" s="94"/>
      <c r="E244" s="109"/>
      <c r="F244" s="109"/>
      <c r="G244" s="96"/>
      <c r="H244" s="95"/>
      <c r="I244" s="95"/>
      <c r="J244" s="109"/>
      <c r="K244" s="109"/>
      <c r="L244" s="96"/>
      <c r="M244" s="95"/>
      <c r="N244" s="95"/>
      <c r="O244" s="109"/>
      <c r="P244" s="109"/>
    </row>
    <row r="245" spans="3:16" s="25" customFormat="1" ht="12.75" customHeight="1" x14ac:dyDescent="0.2">
      <c r="C245" s="94"/>
      <c r="D245" s="94"/>
      <c r="E245" s="109"/>
      <c r="F245" s="109"/>
      <c r="G245" s="96"/>
      <c r="H245" s="95"/>
      <c r="I245" s="95"/>
      <c r="J245" s="109"/>
      <c r="K245" s="109"/>
      <c r="L245" s="96"/>
      <c r="M245" s="95"/>
      <c r="N245" s="95"/>
      <c r="O245" s="109"/>
      <c r="P245" s="109"/>
    </row>
    <row r="246" spans="3:16" s="25" customFormat="1" ht="12.75" customHeight="1" x14ac:dyDescent="0.2">
      <c r="C246" s="94"/>
      <c r="D246" s="94"/>
      <c r="E246" s="109"/>
      <c r="F246" s="109"/>
      <c r="G246" s="96"/>
      <c r="H246" s="95"/>
      <c r="I246" s="95"/>
      <c r="J246" s="109"/>
      <c r="K246" s="109"/>
      <c r="L246" s="96"/>
      <c r="M246" s="95"/>
      <c r="N246" s="95"/>
      <c r="O246" s="109"/>
      <c r="P246" s="109"/>
    </row>
    <row r="247" spans="3:16" s="25" customFormat="1" ht="12.75" customHeight="1" x14ac:dyDescent="0.2">
      <c r="C247" s="94"/>
      <c r="D247" s="94"/>
      <c r="E247" s="109"/>
      <c r="F247" s="109"/>
      <c r="G247" s="96"/>
      <c r="H247" s="95"/>
      <c r="I247" s="95"/>
      <c r="J247" s="109"/>
      <c r="K247" s="109"/>
      <c r="L247" s="96"/>
      <c r="M247" s="95"/>
      <c r="N247" s="95"/>
      <c r="O247" s="109"/>
      <c r="P247" s="109"/>
    </row>
    <row r="248" spans="3:16" s="25" customFormat="1" ht="12.75" customHeight="1" x14ac:dyDescent="0.2">
      <c r="C248" s="94"/>
      <c r="D248" s="94"/>
      <c r="E248" s="109"/>
      <c r="F248" s="109"/>
      <c r="G248" s="96"/>
      <c r="H248" s="95"/>
      <c r="I248" s="95"/>
      <c r="J248" s="109"/>
      <c r="K248" s="109"/>
      <c r="L248" s="96"/>
      <c r="M248" s="95"/>
      <c r="N248" s="95"/>
      <c r="O248" s="109"/>
      <c r="P248" s="109"/>
    </row>
    <row r="249" spans="3:16" s="25" customFormat="1" ht="12.75" customHeight="1" x14ac:dyDescent="0.2">
      <c r="C249" s="94"/>
      <c r="D249" s="94"/>
      <c r="E249" s="109"/>
      <c r="F249" s="109"/>
      <c r="G249" s="96"/>
      <c r="H249" s="95"/>
      <c r="I249" s="95"/>
      <c r="J249" s="109"/>
      <c r="K249" s="109"/>
      <c r="L249" s="96"/>
      <c r="M249" s="95"/>
      <c r="N249" s="95"/>
      <c r="O249" s="109"/>
      <c r="P249" s="109"/>
    </row>
    <row r="250" spans="3:16" s="25" customFormat="1" ht="12.75" customHeight="1" x14ac:dyDescent="0.2">
      <c r="C250" s="94"/>
      <c r="D250" s="94"/>
      <c r="E250" s="109"/>
      <c r="F250" s="109"/>
      <c r="G250" s="96"/>
      <c r="H250" s="95"/>
      <c r="I250" s="95"/>
      <c r="J250" s="109"/>
      <c r="K250" s="109"/>
      <c r="L250" s="96"/>
      <c r="M250" s="95"/>
      <c r="N250" s="95"/>
      <c r="O250" s="109"/>
      <c r="P250" s="109"/>
    </row>
    <row r="251" spans="3:16" s="25" customFormat="1" ht="12.75" customHeight="1" x14ac:dyDescent="0.2">
      <c r="C251" s="94"/>
      <c r="D251" s="94"/>
      <c r="E251" s="109"/>
      <c r="F251" s="109"/>
      <c r="G251" s="96"/>
      <c r="H251" s="95"/>
      <c r="I251" s="95"/>
      <c r="J251" s="109"/>
      <c r="K251" s="109"/>
      <c r="L251" s="96"/>
      <c r="M251" s="95"/>
      <c r="N251" s="95"/>
      <c r="O251" s="109"/>
      <c r="P251" s="109"/>
    </row>
    <row r="252" spans="3:16" s="25" customFormat="1" ht="12.75" customHeight="1" x14ac:dyDescent="0.2">
      <c r="C252" s="94"/>
      <c r="D252" s="94"/>
      <c r="E252" s="109"/>
      <c r="F252" s="109"/>
      <c r="G252" s="96"/>
      <c r="H252" s="95"/>
      <c r="I252" s="95"/>
      <c r="J252" s="109"/>
      <c r="K252" s="109"/>
      <c r="L252" s="96"/>
      <c r="M252" s="95"/>
      <c r="N252" s="95"/>
      <c r="O252" s="109"/>
      <c r="P252" s="109"/>
    </row>
    <row r="253" spans="3:16" s="25" customFormat="1" ht="12.75" customHeight="1" x14ac:dyDescent="0.2">
      <c r="C253" s="94"/>
      <c r="D253" s="94"/>
      <c r="E253" s="109"/>
      <c r="F253" s="109"/>
      <c r="G253" s="96"/>
      <c r="H253" s="95"/>
      <c r="I253" s="95"/>
      <c r="J253" s="109"/>
      <c r="K253" s="109"/>
      <c r="L253" s="96"/>
      <c r="M253" s="95"/>
      <c r="N253" s="95"/>
      <c r="O253" s="109"/>
      <c r="P253" s="109"/>
    </row>
    <row r="254" spans="3:16" s="25" customFormat="1" ht="12.75" customHeight="1" x14ac:dyDescent="0.2">
      <c r="C254" s="94"/>
      <c r="D254" s="94"/>
      <c r="E254" s="109"/>
      <c r="F254" s="109"/>
      <c r="G254" s="96"/>
      <c r="H254" s="95"/>
      <c r="I254" s="95"/>
      <c r="J254" s="109"/>
      <c r="K254" s="109"/>
      <c r="L254" s="96"/>
      <c r="M254" s="95"/>
      <c r="N254" s="95"/>
      <c r="O254" s="109"/>
      <c r="P254" s="109"/>
    </row>
    <row r="255" spans="3:16" s="25" customFormat="1" ht="12.75" customHeight="1" x14ac:dyDescent="0.2">
      <c r="C255" s="94"/>
      <c r="D255" s="94"/>
      <c r="E255" s="109"/>
      <c r="F255" s="109"/>
      <c r="G255" s="96"/>
      <c r="H255" s="95"/>
      <c r="I255" s="95"/>
      <c r="J255" s="109"/>
      <c r="K255" s="109"/>
      <c r="L255" s="96"/>
      <c r="M255" s="95"/>
      <c r="N255" s="95"/>
      <c r="O255" s="109"/>
      <c r="P255" s="109"/>
    </row>
    <row r="256" spans="3:16" s="25" customFormat="1" ht="12.75" customHeight="1" x14ac:dyDescent="0.2">
      <c r="C256" s="94"/>
      <c r="D256" s="94"/>
      <c r="E256" s="109"/>
      <c r="F256" s="109"/>
      <c r="G256" s="96"/>
      <c r="H256" s="95"/>
      <c r="I256" s="95"/>
      <c r="J256" s="109"/>
      <c r="K256" s="109"/>
      <c r="L256" s="96"/>
      <c r="M256" s="95"/>
      <c r="N256" s="95"/>
      <c r="O256" s="109"/>
      <c r="P256" s="109"/>
    </row>
    <row r="257" spans="3:16" s="25" customFormat="1" ht="12.75" customHeight="1" x14ac:dyDescent="0.2">
      <c r="C257" s="94"/>
      <c r="D257" s="94"/>
      <c r="E257" s="109"/>
      <c r="F257" s="109"/>
      <c r="G257" s="96"/>
      <c r="H257" s="95"/>
      <c r="I257" s="95"/>
      <c r="J257" s="109"/>
      <c r="K257" s="109"/>
      <c r="L257" s="96"/>
      <c r="M257" s="95"/>
      <c r="N257" s="95"/>
      <c r="O257" s="109"/>
      <c r="P257" s="109"/>
    </row>
    <row r="258" spans="3:16" s="25" customFormat="1" ht="12.75" customHeight="1" x14ac:dyDescent="0.2">
      <c r="C258" s="94"/>
      <c r="D258" s="94"/>
      <c r="E258" s="109"/>
      <c r="F258" s="109"/>
      <c r="G258" s="96"/>
      <c r="H258" s="95"/>
      <c r="I258" s="95"/>
      <c r="J258" s="109"/>
      <c r="K258" s="109"/>
      <c r="L258" s="96"/>
      <c r="M258" s="95"/>
      <c r="N258" s="95"/>
      <c r="O258" s="109"/>
      <c r="P258" s="109"/>
    </row>
    <row r="259" spans="3:16" s="25" customFormat="1" ht="12.75" customHeight="1" x14ac:dyDescent="0.2">
      <c r="C259" s="94"/>
      <c r="D259" s="94"/>
      <c r="E259" s="109"/>
      <c r="F259" s="109"/>
      <c r="G259" s="96"/>
      <c r="H259" s="95"/>
      <c r="I259" s="95"/>
      <c r="J259" s="109"/>
      <c r="K259" s="109"/>
      <c r="L259" s="96"/>
      <c r="M259" s="95"/>
      <c r="N259" s="95"/>
      <c r="O259" s="109"/>
      <c r="P259" s="109"/>
    </row>
    <row r="260" spans="3:16" s="25" customFormat="1" ht="12.75" customHeight="1" x14ac:dyDescent="0.2">
      <c r="C260" s="94"/>
      <c r="D260" s="94"/>
      <c r="E260" s="109"/>
      <c r="F260" s="109"/>
      <c r="G260" s="96"/>
      <c r="H260" s="95"/>
      <c r="I260" s="95"/>
      <c r="J260" s="109"/>
      <c r="K260" s="109"/>
      <c r="L260" s="96"/>
      <c r="M260" s="95"/>
      <c r="N260" s="95"/>
      <c r="O260" s="109"/>
      <c r="P260" s="109"/>
    </row>
    <row r="261" spans="3:16" s="25" customFormat="1" ht="12.75" customHeight="1" x14ac:dyDescent="0.2">
      <c r="C261" s="94"/>
      <c r="D261" s="94"/>
      <c r="E261" s="109"/>
      <c r="F261" s="109"/>
      <c r="G261" s="96"/>
      <c r="H261" s="95"/>
      <c r="I261" s="95"/>
      <c r="J261" s="109"/>
      <c r="K261" s="109"/>
      <c r="L261" s="96"/>
      <c r="M261" s="95"/>
      <c r="N261" s="95"/>
      <c r="O261" s="109"/>
      <c r="P261" s="109"/>
    </row>
    <row r="262" spans="3:16" s="25" customFormat="1" ht="12.75" customHeight="1" x14ac:dyDescent="0.2">
      <c r="C262" s="94"/>
      <c r="D262" s="94"/>
      <c r="E262" s="109"/>
      <c r="F262" s="109"/>
      <c r="G262" s="96"/>
      <c r="H262" s="95"/>
      <c r="I262" s="95"/>
      <c r="J262" s="109"/>
      <c r="K262" s="109"/>
      <c r="L262" s="96"/>
      <c r="M262" s="95"/>
      <c r="N262" s="95"/>
      <c r="O262" s="109"/>
      <c r="P262" s="109"/>
    </row>
    <row r="263" spans="3:16" s="25" customFormat="1" ht="12.75" customHeight="1" x14ac:dyDescent="0.2">
      <c r="C263" s="94"/>
      <c r="D263" s="94"/>
      <c r="E263" s="109"/>
      <c r="F263" s="109"/>
      <c r="G263" s="96"/>
      <c r="H263" s="95"/>
      <c r="I263" s="95"/>
      <c r="J263" s="109"/>
      <c r="K263" s="109"/>
      <c r="L263" s="96"/>
      <c r="M263" s="95"/>
      <c r="N263" s="95"/>
      <c r="O263" s="109"/>
      <c r="P263" s="109"/>
    </row>
    <row r="264" spans="3:16" s="25" customFormat="1" ht="12.75" customHeight="1" x14ac:dyDescent="0.2">
      <c r="C264" s="94"/>
      <c r="D264" s="94"/>
      <c r="E264" s="109"/>
      <c r="F264" s="109"/>
      <c r="G264" s="96"/>
      <c r="H264" s="95"/>
      <c r="I264" s="95"/>
      <c r="J264" s="109"/>
      <c r="K264" s="109"/>
      <c r="L264" s="96"/>
      <c r="M264" s="95"/>
      <c r="N264" s="95"/>
      <c r="O264" s="109"/>
      <c r="P264" s="109"/>
    </row>
    <row r="265" spans="3:16" s="25" customFormat="1" ht="12.75" customHeight="1" x14ac:dyDescent="0.2">
      <c r="C265" s="94"/>
      <c r="D265" s="94"/>
      <c r="E265" s="109"/>
      <c r="F265" s="109"/>
      <c r="G265" s="96"/>
      <c r="H265" s="95"/>
      <c r="I265" s="95"/>
      <c r="J265" s="109"/>
      <c r="K265" s="109"/>
      <c r="L265" s="96"/>
      <c r="M265" s="95"/>
      <c r="N265" s="95"/>
      <c r="O265" s="109"/>
      <c r="P265" s="109"/>
    </row>
    <row r="266" spans="3:16" s="25" customFormat="1" ht="12.75" customHeight="1" x14ac:dyDescent="0.2">
      <c r="C266" s="94"/>
      <c r="D266" s="94"/>
      <c r="E266" s="109"/>
      <c r="F266" s="109"/>
      <c r="G266" s="96"/>
      <c r="H266" s="95"/>
      <c r="I266" s="95"/>
      <c r="J266" s="109"/>
      <c r="K266" s="109"/>
      <c r="L266" s="96"/>
      <c r="M266" s="95"/>
      <c r="N266" s="95"/>
      <c r="O266" s="109"/>
      <c r="P266" s="109"/>
    </row>
    <row r="267" spans="3:16" s="25" customFormat="1" ht="12.75" customHeight="1" x14ac:dyDescent="0.2">
      <c r="C267" s="94"/>
      <c r="D267" s="94"/>
      <c r="E267" s="109"/>
      <c r="F267" s="109"/>
      <c r="G267" s="96"/>
      <c r="H267" s="95"/>
      <c r="I267" s="95"/>
      <c r="J267" s="109"/>
      <c r="K267" s="109"/>
      <c r="L267" s="96"/>
      <c r="M267" s="95"/>
      <c r="N267" s="95"/>
      <c r="O267" s="109"/>
      <c r="P267" s="109"/>
    </row>
    <row r="268" spans="3:16" s="25" customFormat="1" ht="12.75" customHeight="1" x14ac:dyDescent="0.2">
      <c r="C268" s="94"/>
      <c r="D268" s="94"/>
      <c r="E268" s="109"/>
      <c r="F268" s="109"/>
      <c r="G268" s="96"/>
      <c r="H268" s="95"/>
      <c r="I268" s="95"/>
      <c r="J268" s="109"/>
      <c r="K268" s="109"/>
      <c r="L268" s="96"/>
      <c r="M268" s="95"/>
      <c r="N268" s="95"/>
      <c r="O268" s="109"/>
      <c r="P268" s="109"/>
    </row>
    <row r="269" spans="3:16" s="25" customFormat="1" ht="12.75" customHeight="1" x14ac:dyDescent="0.2">
      <c r="C269" s="94"/>
      <c r="D269" s="94"/>
      <c r="E269" s="109"/>
      <c r="F269" s="109"/>
      <c r="G269" s="96"/>
      <c r="H269" s="95"/>
      <c r="I269" s="95"/>
      <c r="J269" s="109"/>
      <c r="K269" s="109"/>
      <c r="L269" s="96"/>
      <c r="M269" s="95"/>
      <c r="N269" s="95"/>
      <c r="O269" s="109"/>
      <c r="P269" s="109"/>
    </row>
    <row r="270" spans="3:16" s="25" customFormat="1" ht="12.75" customHeight="1" x14ac:dyDescent="0.2">
      <c r="C270" s="94"/>
      <c r="D270" s="94"/>
      <c r="E270" s="109"/>
      <c r="F270" s="109"/>
      <c r="G270" s="96"/>
      <c r="H270" s="95"/>
      <c r="I270" s="95"/>
      <c r="J270" s="109"/>
      <c r="K270" s="109"/>
      <c r="L270" s="96"/>
      <c r="M270" s="95"/>
      <c r="N270" s="95"/>
      <c r="O270" s="109"/>
      <c r="P270" s="109"/>
    </row>
    <row r="271" spans="3:16" s="25" customFormat="1" ht="12.75" customHeight="1" x14ac:dyDescent="0.2">
      <c r="C271" s="94"/>
      <c r="D271" s="94"/>
      <c r="E271" s="109"/>
      <c r="F271" s="109"/>
      <c r="G271" s="96"/>
      <c r="H271" s="95"/>
      <c r="I271" s="95"/>
      <c r="J271" s="109"/>
      <c r="K271" s="109"/>
      <c r="L271" s="96"/>
      <c r="M271" s="95"/>
      <c r="N271" s="95"/>
      <c r="O271" s="109"/>
      <c r="P271" s="109"/>
    </row>
    <row r="272" spans="3:16" s="25" customFormat="1" ht="12.75" customHeight="1" x14ac:dyDescent="0.2">
      <c r="C272" s="94"/>
      <c r="D272" s="94"/>
      <c r="E272" s="109"/>
      <c r="F272" s="109"/>
      <c r="G272" s="96"/>
      <c r="H272" s="95"/>
      <c r="I272" s="95"/>
      <c r="J272" s="109"/>
      <c r="K272" s="109"/>
      <c r="L272" s="96"/>
      <c r="M272" s="95"/>
      <c r="N272" s="95"/>
      <c r="O272" s="109"/>
      <c r="P272" s="109"/>
    </row>
    <row r="273" spans="3:16" s="25" customFormat="1" ht="12.75" customHeight="1" x14ac:dyDescent="0.2">
      <c r="C273" s="94"/>
      <c r="D273" s="94"/>
      <c r="E273" s="109"/>
      <c r="F273" s="109"/>
      <c r="G273" s="96"/>
      <c r="H273" s="95"/>
      <c r="I273" s="95"/>
      <c r="J273" s="109"/>
      <c r="K273" s="109"/>
      <c r="L273" s="96"/>
      <c r="M273" s="95"/>
      <c r="N273" s="95"/>
      <c r="O273" s="109"/>
      <c r="P273" s="109"/>
    </row>
    <row r="274" spans="3:16" s="25" customFormat="1" ht="12.75" customHeight="1" x14ac:dyDescent="0.2">
      <c r="C274" s="94"/>
      <c r="D274" s="94"/>
      <c r="E274" s="109"/>
      <c r="F274" s="109"/>
      <c r="G274" s="96"/>
      <c r="H274" s="95"/>
      <c r="I274" s="95"/>
      <c r="J274" s="109"/>
      <c r="K274" s="109"/>
      <c r="L274" s="96"/>
      <c r="M274" s="95"/>
      <c r="N274" s="95"/>
      <c r="O274" s="109"/>
      <c r="P274" s="109"/>
    </row>
    <row r="275" spans="3:16" s="25" customFormat="1" ht="12.75" customHeight="1" x14ac:dyDescent="0.2">
      <c r="C275" s="94"/>
      <c r="D275" s="94"/>
      <c r="E275" s="109"/>
      <c r="F275" s="109"/>
      <c r="G275" s="96"/>
      <c r="H275" s="95"/>
      <c r="I275" s="95"/>
      <c r="J275" s="109"/>
      <c r="K275" s="109"/>
      <c r="L275" s="96"/>
      <c r="M275" s="95"/>
      <c r="N275" s="95"/>
      <c r="O275" s="109"/>
      <c r="P275" s="109"/>
    </row>
    <row r="276" spans="3:16" s="25" customFormat="1" ht="12.75" customHeight="1" x14ac:dyDescent="0.2">
      <c r="C276" s="94"/>
      <c r="D276" s="94"/>
      <c r="E276" s="109"/>
      <c r="F276" s="109"/>
      <c r="G276" s="96"/>
      <c r="H276" s="95"/>
      <c r="I276" s="95"/>
      <c r="J276" s="109"/>
      <c r="K276" s="109"/>
      <c r="L276" s="96"/>
      <c r="M276" s="95"/>
      <c r="N276" s="95"/>
      <c r="O276" s="109"/>
      <c r="P276" s="109"/>
    </row>
    <row r="277" spans="3:16" s="25" customFormat="1" ht="12.75" customHeight="1" x14ac:dyDescent="0.2">
      <c r="C277" s="94"/>
      <c r="D277" s="94"/>
      <c r="E277" s="109"/>
      <c r="F277" s="109"/>
      <c r="G277" s="96"/>
      <c r="H277" s="95"/>
      <c r="I277" s="95"/>
      <c r="J277" s="109"/>
      <c r="K277" s="109"/>
      <c r="L277" s="96"/>
      <c r="M277" s="95"/>
      <c r="N277" s="95"/>
      <c r="O277" s="109"/>
      <c r="P277" s="109"/>
    </row>
    <row r="278" spans="3:16" s="25" customFormat="1" ht="12.75" customHeight="1" x14ac:dyDescent="0.2">
      <c r="C278" s="94"/>
      <c r="D278" s="94"/>
      <c r="E278" s="109"/>
      <c r="F278" s="109"/>
      <c r="G278" s="96"/>
      <c r="H278" s="95"/>
      <c r="I278" s="95"/>
      <c r="J278" s="109"/>
      <c r="K278" s="109"/>
      <c r="L278" s="96"/>
      <c r="M278" s="95"/>
      <c r="N278" s="95"/>
      <c r="O278" s="109"/>
      <c r="P278" s="109"/>
    </row>
    <row r="279" spans="3:16" s="25" customFormat="1" ht="12.75" customHeight="1" x14ac:dyDescent="0.2">
      <c r="C279" s="94"/>
      <c r="D279" s="94"/>
      <c r="E279" s="109"/>
      <c r="F279" s="109"/>
      <c r="G279" s="96"/>
      <c r="H279" s="95"/>
      <c r="I279" s="95"/>
      <c r="J279" s="109"/>
      <c r="K279" s="109"/>
      <c r="L279" s="96"/>
      <c r="M279" s="95"/>
      <c r="N279" s="95"/>
      <c r="O279" s="109"/>
      <c r="P279" s="109"/>
    </row>
    <row r="280" spans="3:16" s="25" customFormat="1" ht="12.75" customHeight="1" x14ac:dyDescent="0.2">
      <c r="C280" s="94"/>
      <c r="D280" s="94"/>
      <c r="E280" s="109"/>
      <c r="F280" s="109"/>
      <c r="G280" s="96"/>
      <c r="H280" s="95"/>
      <c r="I280" s="95"/>
      <c r="J280" s="109"/>
      <c r="K280" s="109"/>
      <c r="L280" s="96"/>
      <c r="M280" s="95"/>
      <c r="N280" s="95"/>
      <c r="O280" s="109"/>
      <c r="P280" s="109"/>
    </row>
    <row r="281" spans="3:16" s="25" customFormat="1" ht="12.75" customHeight="1" x14ac:dyDescent="0.2">
      <c r="C281" s="94"/>
      <c r="D281" s="94"/>
      <c r="E281" s="109"/>
      <c r="F281" s="109"/>
      <c r="G281" s="96"/>
      <c r="H281" s="95"/>
      <c r="I281" s="95"/>
      <c r="J281" s="109"/>
      <c r="K281" s="109"/>
      <c r="L281" s="96"/>
      <c r="M281" s="95"/>
      <c r="N281" s="95"/>
      <c r="O281" s="109"/>
      <c r="P281" s="109"/>
    </row>
    <row r="282" spans="3:16" s="25" customFormat="1" ht="12.75" customHeight="1" x14ac:dyDescent="0.2">
      <c r="C282" s="94"/>
      <c r="D282" s="94"/>
      <c r="E282" s="109"/>
      <c r="F282" s="109"/>
      <c r="G282" s="96"/>
      <c r="H282" s="95"/>
      <c r="I282" s="95"/>
      <c r="J282" s="109"/>
      <c r="K282" s="109"/>
      <c r="L282" s="96"/>
      <c r="M282" s="95"/>
      <c r="N282" s="95"/>
      <c r="O282" s="109"/>
      <c r="P282" s="109"/>
    </row>
    <row r="283" spans="3:16" s="25" customFormat="1" ht="12.75" customHeight="1" x14ac:dyDescent="0.2">
      <c r="C283" s="94"/>
      <c r="D283" s="94"/>
      <c r="E283" s="109"/>
      <c r="F283" s="109"/>
      <c r="G283" s="96"/>
      <c r="H283" s="95"/>
      <c r="I283" s="95"/>
      <c r="J283" s="109"/>
      <c r="K283" s="109"/>
      <c r="L283" s="96"/>
      <c r="M283" s="95"/>
      <c r="N283" s="95"/>
      <c r="O283" s="109"/>
      <c r="P283" s="109"/>
    </row>
    <row r="284" spans="3:16" s="25" customFormat="1" ht="12.75" customHeight="1" x14ac:dyDescent="0.2">
      <c r="C284" s="94"/>
      <c r="D284" s="94"/>
      <c r="E284" s="109"/>
      <c r="F284" s="109"/>
      <c r="G284" s="96"/>
      <c r="H284" s="95"/>
      <c r="I284" s="95"/>
      <c r="J284" s="109"/>
      <c r="K284" s="109"/>
      <c r="L284" s="96"/>
      <c r="M284" s="95"/>
      <c r="N284" s="95"/>
      <c r="O284" s="109"/>
      <c r="P284" s="109"/>
    </row>
    <row r="285" spans="3:16" s="25" customFormat="1" ht="12.75" customHeight="1" x14ac:dyDescent="0.2">
      <c r="C285" s="94"/>
      <c r="D285" s="94"/>
      <c r="E285" s="109"/>
      <c r="F285" s="109"/>
      <c r="G285" s="96"/>
      <c r="H285" s="95"/>
      <c r="I285" s="95"/>
      <c r="J285" s="109"/>
      <c r="K285" s="109"/>
      <c r="L285" s="96"/>
      <c r="M285" s="95"/>
      <c r="N285" s="95"/>
      <c r="O285" s="109"/>
      <c r="P285" s="109"/>
    </row>
    <row r="286" spans="3:16" s="25" customFormat="1" ht="12.75" customHeight="1" x14ac:dyDescent="0.2">
      <c r="C286" s="94"/>
      <c r="D286" s="94"/>
      <c r="E286" s="109"/>
      <c r="F286" s="109"/>
      <c r="G286" s="96"/>
      <c r="H286" s="95"/>
      <c r="I286" s="95"/>
      <c r="J286" s="109"/>
      <c r="K286" s="109"/>
      <c r="L286" s="96"/>
      <c r="M286" s="95"/>
      <c r="N286" s="95"/>
      <c r="O286" s="109"/>
      <c r="P286" s="109"/>
    </row>
    <row r="287" spans="3:16" s="25" customFormat="1" ht="12.75" customHeight="1" x14ac:dyDescent="0.2">
      <c r="C287" s="94"/>
      <c r="D287" s="94"/>
      <c r="E287" s="109"/>
      <c r="F287" s="109"/>
      <c r="G287" s="96"/>
      <c r="H287" s="95"/>
      <c r="I287" s="95"/>
      <c r="J287" s="109"/>
      <c r="K287" s="109"/>
      <c r="L287" s="96"/>
      <c r="M287" s="95"/>
      <c r="N287" s="95"/>
      <c r="O287" s="109"/>
      <c r="P287" s="109"/>
    </row>
    <row r="288" spans="3:16" s="25" customFormat="1" ht="12.75" customHeight="1" x14ac:dyDescent="0.2">
      <c r="C288" s="94"/>
      <c r="D288" s="94"/>
      <c r="E288" s="109"/>
      <c r="F288" s="109"/>
      <c r="G288" s="96"/>
      <c r="H288" s="95"/>
      <c r="I288" s="95"/>
      <c r="J288" s="109"/>
      <c r="K288" s="109"/>
      <c r="L288" s="96"/>
      <c r="M288" s="95"/>
      <c r="N288" s="95"/>
      <c r="O288" s="109"/>
      <c r="P288" s="109"/>
    </row>
    <row r="289" spans="3:16" s="25" customFormat="1" ht="12.75" customHeight="1" x14ac:dyDescent="0.2">
      <c r="C289" s="94"/>
      <c r="D289" s="94"/>
      <c r="E289" s="109"/>
      <c r="F289" s="109"/>
      <c r="G289" s="96"/>
      <c r="H289" s="95"/>
      <c r="I289" s="95"/>
      <c r="J289" s="109"/>
      <c r="K289" s="109"/>
      <c r="L289" s="96"/>
      <c r="M289" s="95"/>
      <c r="N289" s="95"/>
      <c r="O289" s="109"/>
      <c r="P289" s="109"/>
    </row>
    <row r="290" spans="3:16" s="25" customFormat="1" ht="12.75" customHeight="1" x14ac:dyDescent="0.2">
      <c r="C290" s="94"/>
      <c r="D290" s="94"/>
      <c r="E290" s="109"/>
      <c r="F290" s="109"/>
      <c r="G290" s="96"/>
      <c r="H290" s="95"/>
      <c r="I290" s="95"/>
      <c r="J290" s="109"/>
      <c r="K290" s="109"/>
      <c r="L290" s="96"/>
      <c r="M290" s="95"/>
      <c r="N290" s="95"/>
      <c r="O290" s="109"/>
      <c r="P290" s="109"/>
    </row>
    <row r="291" spans="3:16" s="25" customFormat="1" ht="12.75" customHeight="1" x14ac:dyDescent="0.2">
      <c r="C291" s="94"/>
      <c r="D291" s="94"/>
      <c r="E291" s="109"/>
      <c r="F291" s="109"/>
      <c r="G291" s="96"/>
      <c r="H291" s="95"/>
      <c r="I291" s="95"/>
      <c r="J291" s="109"/>
      <c r="K291" s="109"/>
      <c r="L291" s="96"/>
      <c r="M291" s="95"/>
      <c r="N291" s="95"/>
      <c r="O291" s="109"/>
      <c r="P291" s="109"/>
    </row>
    <row r="292" spans="3:16" s="25" customFormat="1" ht="12.75" customHeight="1" x14ac:dyDescent="0.2">
      <c r="C292" s="94"/>
      <c r="D292" s="94"/>
      <c r="E292" s="109"/>
      <c r="F292" s="109"/>
      <c r="G292" s="96"/>
      <c r="H292" s="95"/>
      <c r="I292" s="95"/>
      <c r="J292" s="109"/>
      <c r="K292" s="109"/>
      <c r="L292" s="96"/>
      <c r="M292" s="95"/>
      <c r="N292" s="95"/>
      <c r="O292" s="109"/>
      <c r="P292" s="109"/>
    </row>
    <row r="293" spans="3:16" s="25" customFormat="1" ht="12.75" customHeight="1" x14ac:dyDescent="0.2">
      <c r="C293" s="94"/>
      <c r="D293" s="94"/>
      <c r="E293" s="109"/>
      <c r="F293" s="109"/>
      <c r="G293" s="96"/>
      <c r="H293" s="95"/>
      <c r="I293" s="95"/>
      <c r="J293" s="109"/>
      <c r="K293" s="109"/>
      <c r="L293" s="96"/>
      <c r="M293" s="95"/>
      <c r="N293" s="95"/>
      <c r="O293" s="109"/>
      <c r="P293" s="109"/>
    </row>
    <row r="294" spans="3:16" s="25" customFormat="1" ht="12.75" customHeight="1" x14ac:dyDescent="0.2">
      <c r="C294" s="94"/>
      <c r="D294" s="94"/>
      <c r="E294" s="109"/>
      <c r="F294" s="109"/>
      <c r="G294" s="96"/>
      <c r="H294" s="95"/>
      <c r="I294" s="95"/>
      <c r="J294" s="109"/>
      <c r="K294" s="109"/>
      <c r="L294" s="96"/>
      <c r="M294" s="95"/>
      <c r="N294" s="95"/>
      <c r="O294" s="109"/>
      <c r="P294" s="109"/>
    </row>
    <row r="295" spans="3:16" s="25" customFormat="1" ht="12.75" customHeight="1" x14ac:dyDescent="0.2">
      <c r="C295" s="94"/>
      <c r="D295" s="94"/>
      <c r="E295" s="109"/>
      <c r="F295" s="109"/>
      <c r="G295" s="96"/>
      <c r="H295" s="95"/>
      <c r="I295" s="95"/>
      <c r="J295" s="109"/>
      <c r="K295" s="109"/>
      <c r="L295" s="96"/>
      <c r="M295" s="95"/>
      <c r="N295" s="95"/>
      <c r="O295" s="109"/>
      <c r="P295" s="109"/>
    </row>
    <row r="296" spans="3:16" s="25" customFormat="1" ht="12.75" customHeight="1" x14ac:dyDescent="0.2">
      <c r="C296" s="94"/>
      <c r="D296" s="94"/>
      <c r="E296" s="109"/>
      <c r="F296" s="109"/>
      <c r="G296" s="96"/>
      <c r="H296" s="95"/>
      <c r="I296" s="95"/>
      <c r="J296" s="109"/>
      <c r="K296" s="109"/>
      <c r="L296" s="96"/>
      <c r="M296" s="95"/>
      <c r="N296" s="95"/>
      <c r="O296" s="109"/>
      <c r="P296" s="109"/>
    </row>
    <row r="297" spans="3:16" s="25" customFormat="1" ht="12.75" customHeight="1" x14ac:dyDescent="0.2">
      <c r="C297" s="94"/>
      <c r="D297" s="94"/>
      <c r="E297" s="109"/>
      <c r="F297" s="109"/>
      <c r="G297" s="96"/>
      <c r="H297" s="95"/>
      <c r="I297" s="95"/>
      <c r="J297" s="109"/>
      <c r="K297" s="109"/>
      <c r="L297" s="96"/>
      <c r="M297" s="95"/>
      <c r="N297" s="95"/>
      <c r="O297" s="109"/>
      <c r="P297" s="109"/>
    </row>
    <row r="298" spans="3:16" s="25" customFormat="1" ht="12.75" customHeight="1" x14ac:dyDescent="0.2">
      <c r="C298" s="94"/>
      <c r="D298" s="94"/>
      <c r="E298" s="109"/>
      <c r="F298" s="109"/>
      <c r="G298" s="96"/>
      <c r="H298" s="95"/>
      <c r="I298" s="95"/>
      <c r="J298" s="109"/>
      <c r="K298" s="109"/>
      <c r="L298" s="96"/>
      <c r="M298" s="95"/>
      <c r="N298" s="95"/>
      <c r="O298" s="109"/>
      <c r="P298" s="109"/>
    </row>
    <row r="299" spans="3:16" s="25" customFormat="1" ht="12.75" customHeight="1" x14ac:dyDescent="0.2">
      <c r="C299" s="94"/>
      <c r="D299" s="94"/>
      <c r="E299" s="109"/>
      <c r="F299" s="109"/>
      <c r="G299" s="96"/>
      <c r="H299" s="95"/>
      <c r="I299" s="95"/>
      <c r="J299" s="109"/>
      <c r="K299" s="109"/>
      <c r="L299" s="96"/>
      <c r="M299" s="95"/>
      <c r="N299" s="95"/>
      <c r="O299" s="109"/>
      <c r="P299" s="109"/>
    </row>
    <row r="300" spans="3:16" s="25" customFormat="1" ht="12.75" customHeight="1" x14ac:dyDescent="0.2">
      <c r="C300" s="94"/>
      <c r="D300" s="94"/>
      <c r="E300" s="109"/>
      <c r="F300" s="109"/>
      <c r="G300" s="96"/>
      <c r="H300" s="95"/>
      <c r="I300" s="95"/>
      <c r="J300" s="109"/>
      <c r="K300" s="109"/>
      <c r="L300" s="96"/>
      <c r="M300" s="95"/>
      <c r="N300" s="95"/>
      <c r="O300" s="109"/>
      <c r="P300" s="109"/>
    </row>
    <row r="301" spans="3:16" s="25" customFormat="1" ht="12.75" customHeight="1" x14ac:dyDescent="0.2">
      <c r="C301" s="94"/>
      <c r="D301" s="94"/>
      <c r="E301" s="109"/>
      <c r="F301" s="109"/>
      <c r="G301" s="96"/>
      <c r="H301" s="95"/>
      <c r="I301" s="95"/>
      <c r="J301" s="109"/>
      <c r="K301" s="109"/>
      <c r="L301" s="96"/>
      <c r="M301" s="95"/>
      <c r="N301" s="95"/>
      <c r="O301" s="109"/>
      <c r="P301" s="109"/>
    </row>
    <row r="302" spans="3:16" s="25" customFormat="1" ht="12.75" customHeight="1" x14ac:dyDescent="0.2">
      <c r="C302" s="94"/>
      <c r="D302" s="94"/>
      <c r="E302" s="109"/>
      <c r="F302" s="109"/>
      <c r="G302" s="96"/>
      <c r="H302" s="95"/>
      <c r="I302" s="95"/>
      <c r="J302" s="109"/>
      <c r="K302" s="109"/>
      <c r="L302" s="96"/>
      <c r="M302" s="95"/>
      <c r="N302" s="95"/>
      <c r="O302" s="109"/>
      <c r="P302" s="109"/>
    </row>
    <row r="303" spans="3:16" s="25" customFormat="1" ht="12.75" customHeight="1" x14ac:dyDescent="0.2">
      <c r="C303" s="94"/>
      <c r="D303" s="94"/>
      <c r="E303" s="109"/>
      <c r="F303" s="109"/>
      <c r="G303" s="96"/>
      <c r="H303" s="95"/>
      <c r="I303" s="95"/>
      <c r="J303" s="109"/>
      <c r="K303" s="109"/>
      <c r="L303" s="96"/>
      <c r="M303" s="95"/>
      <c r="N303" s="95"/>
      <c r="O303" s="109"/>
      <c r="P303" s="109"/>
    </row>
    <row r="304" spans="3:16" s="25" customFormat="1" ht="12.75" customHeight="1" x14ac:dyDescent="0.2">
      <c r="C304" s="94"/>
      <c r="D304" s="94"/>
      <c r="E304" s="109"/>
      <c r="F304" s="109"/>
      <c r="G304" s="96"/>
      <c r="H304" s="95"/>
      <c r="I304" s="95"/>
      <c r="J304" s="109"/>
      <c r="K304" s="109"/>
      <c r="L304" s="96"/>
      <c r="M304" s="95"/>
      <c r="N304" s="95"/>
      <c r="O304" s="109"/>
      <c r="P304" s="109"/>
    </row>
    <row r="305" spans="3:16" s="25" customFormat="1" ht="12.75" customHeight="1" x14ac:dyDescent="0.2">
      <c r="C305" s="94"/>
      <c r="D305" s="94"/>
      <c r="E305" s="109"/>
      <c r="F305" s="109"/>
      <c r="G305" s="96"/>
      <c r="H305" s="95"/>
      <c r="I305" s="95"/>
      <c r="J305" s="109"/>
      <c r="K305" s="109"/>
      <c r="L305" s="96"/>
      <c r="M305" s="95"/>
      <c r="N305" s="95"/>
      <c r="O305" s="109"/>
      <c r="P305" s="109"/>
    </row>
    <row r="306" spans="3:16" s="25" customFormat="1" ht="12.75" customHeight="1" x14ac:dyDescent="0.2">
      <c r="C306" s="94"/>
      <c r="D306" s="94"/>
      <c r="E306" s="109"/>
      <c r="F306" s="109"/>
      <c r="G306" s="96"/>
      <c r="H306" s="95"/>
      <c r="I306" s="95"/>
      <c r="J306" s="109"/>
      <c r="K306" s="109"/>
      <c r="L306" s="96"/>
      <c r="M306" s="95"/>
      <c r="N306" s="95"/>
      <c r="O306" s="109"/>
      <c r="P306" s="109"/>
    </row>
    <row r="307" spans="3:16" s="25" customFormat="1" ht="12.75" customHeight="1" x14ac:dyDescent="0.2">
      <c r="C307" s="94"/>
      <c r="D307" s="94"/>
      <c r="E307" s="109"/>
      <c r="F307" s="109"/>
      <c r="G307" s="96"/>
      <c r="H307" s="95"/>
      <c r="I307" s="95"/>
      <c r="J307" s="109"/>
      <c r="K307" s="109"/>
      <c r="L307" s="96"/>
      <c r="M307" s="95"/>
      <c r="N307" s="95"/>
      <c r="O307" s="109"/>
      <c r="P307" s="109"/>
    </row>
    <row r="308" spans="3:16" s="25" customFormat="1" ht="12.75" customHeight="1" x14ac:dyDescent="0.2">
      <c r="C308" s="94"/>
      <c r="D308" s="94"/>
      <c r="E308" s="109"/>
      <c r="F308" s="109"/>
      <c r="G308" s="96"/>
      <c r="H308" s="95"/>
      <c r="I308" s="95"/>
      <c r="J308" s="109"/>
      <c r="K308" s="109"/>
      <c r="L308" s="96"/>
      <c r="M308" s="95"/>
      <c r="N308" s="95"/>
      <c r="O308" s="109"/>
      <c r="P308" s="109"/>
    </row>
    <row r="309" spans="3:16" s="25" customFormat="1" ht="12.75" customHeight="1" x14ac:dyDescent="0.2">
      <c r="C309" s="94"/>
      <c r="D309" s="94"/>
      <c r="E309" s="109"/>
      <c r="F309" s="109"/>
      <c r="G309" s="96"/>
      <c r="H309" s="95"/>
      <c r="I309" s="95"/>
      <c r="J309" s="109"/>
      <c r="K309" s="109"/>
      <c r="L309" s="96"/>
      <c r="M309" s="95"/>
      <c r="N309" s="95"/>
      <c r="O309" s="109"/>
      <c r="P309" s="109"/>
    </row>
    <row r="310" spans="3:16" s="25" customFormat="1" ht="12.75" customHeight="1" x14ac:dyDescent="0.2">
      <c r="C310" s="94"/>
      <c r="D310" s="94"/>
      <c r="E310" s="109"/>
      <c r="F310" s="109"/>
      <c r="G310" s="96"/>
      <c r="H310" s="95"/>
      <c r="I310" s="95"/>
      <c r="J310" s="109"/>
      <c r="K310" s="109"/>
      <c r="L310" s="96"/>
      <c r="M310" s="95"/>
      <c r="N310" s="95"/>
      <c r="O310" s="109"/>
      <c r="P310" s="109"/>
    </row>
    <row r="311" spans="3:16" s="25" customFormat="1" ht="12.75" customHeight="1" x14ac:dyDescent="0.2">
      <c r="C311" s="94"/>
      <c r="D311" s="94"/>
      <c r="E311" s="109"/>
      <c r="F311" s="109"/>
      <c r="G311" s="96"/>
      <c r="H311" s="95"/>
      <c r="I311" s="95"/>
      <c r="J311" s="109"/>
      <c r="K311" s="109"/>
      <c r="L311" s="96"/>
      <c r="M311" s="95"/>
      <c r="N311" s="95"/>
      <c r="O311" s="109"/>
      <c r="P311" s="109"/>
    </row>
    <row r="312" spans="3:16" s="25" customFormat="1" ht="12.75" customHeight="1" x14ac:dyDescent="0.2">
      <c r="C312" s="94"/>
      <c r="D312" s="94"/>
      <c r="E312" s="109"/>
      <c r="F312" s="109"/>
      <c r="G312" s="96"/>
      <c r="H312" s="95"/>
      <c r="I312" s="95"/>
      <c r="J312" s="109"/>
      <c r="K312" s="109"/>
      <c r="L312" s="96"/>
      <c r="M312" s="95"/>
      <c r="N312" s="95"/>
      <c r="O312" s="109"/>
      <c r="P312" s="109"/>
    </row>
    <row r="313" spans="3:16" s="25" customFormat="1" ht="12.75" customHeight="1" x14ac:dyDescent="0.2">
      <c r="C313" s="94"/>
      <c r="D313" s="94"/>
      <c r="E313" s="109"/>
      <c r="F313" s="109"/>
      <c r="G313" s="96"/>
      <c r="H313" s="95"/>
      <c r="I313" s="95"/>
      <c r="J313" s="109"/>
      <c r="K313" s="109"/>
      <c r="L313" s="96"/>
      <c r="M313" s="95"/>
      <c r="N313" s="95"/>
      <c r="O313" s="109"/>
      <c r="P313" s="109"/>
    </row>
    <row r="314" spans="3:16" s="25" customFormat="1" ht="12.75" customHeight="1" x14ac:dyDescent="0.2">
      <c r="C314" s="94"/>
      <c r="D314" s="94"/>
      <c r="E314" s="109"/>
      <c r="F314" s="109"/>
      <c r="G314" s="96"/>
      <c r="H314" s="95"/>
      <c r="I314" s="95"/>
      <c r="J314" s="109"/>
      <c r="K314" s="109"/>
      <c r="L314" s="96"/>
      <c r="M314" s="95"/>
      <c r="N314" s="95"/>
      <c r="O314" s="109"/>
      <c r="P314" s="109"/>
    </row>
    <row r="315" spans="3:16" s="25" customFormat="1" ht="12.75" customHeight="1" x14ac:dyDescent="0.2">
      <c r="C315" s="94"/>
      <c r="D315" s="94"/>
      <c r="E315" s="109"/>
      <c r="F315" s="109"/>
      <c r="G315" s="96"/>
      <c r="H315" s="95"/>
      <c r="I315" s="95"/>
      <c r="J315" s="109"/>
      <c r="K315" s="109"/>
      <c r="L315" s="96"/>
      <c r="M315" s="95"/>
      <c r="N315" s="95"/>
      <c r="O315" s="109"/>
      <c r="P315" s="109"/>
    </row>
    <row r="316" spans="3:16" s="25" customFormat="1" ht="12.75" customHeight="1" x14ac:dyDescent="0.2">
      <c r="C316" s="94"/>
      <c r="D316" s="94"/>
      <c r="E316" s="109"/>
      <c r="F316" s="109"/>
      <c r="G316" s="96"/>
      <c r="H316" s="95"/>
      <c r="I316" s="95"/>
      <c r="J316" s="109"/>
      <c r="K316" s="109"/>
      <c r="L316" s="96"/>
      <c r="M316" s="95"/>
      <c r="N316" s="95"/>
      <c r="O316" s="109"/>
      <c r="P316" s="109"/>
    </row>
    <row r="317" spans="3:16" s="25" customFormat="1" ht="12.75" customHeight="1" x14ac:dyDescent="0.2">
      <c r="C317" s="94"/>
      <c r="D317" s="94"/>
      <c r="E317" s="109"/>
      <c r="F317" s="109"/>
      <c r="G317" s="96"/>
      <c r="H317" s="95"/>
      <c r="I317" s="95"/>
      <c r="J317" s="109"/>
      <c r="K317" s="109"/>
      <c r="L317" s="96"/>
      <c r="M317" s="95"/>
      <c r="N317" s="95"/>
      <c r="O317" s="109"/>
      <c r="P317" s="109"/>
    </row>
    <row r="318" spans="3:16" s="25" customFormat="1" ht="12.75" customHeight="1" x14ac:dyDescent="0.2">
      <c r="C318" s="94"/>
      <c r="D318" s="94"/>
      <c r="E318" s="109"/>
      <c r="F318" s="109"/>
      <c r="G318" s="96"/>
      <c r="H318" s="95"/>
      <c r="I318" s="95"/>
      <c r="J318" s="109"/>
      <c r="K318" s="109"/>
      <c r="L318" s="96"/>
      <c r="M318" s="95"/>
      <c r="N318" s="95"/>
      <c r="O318" s="109"/>
      <c r="P318" s="109"/>
    </row>
    <row r="319" spans="3:16" s="25" customFormat="1" ht="12.75" customHeight="1" x14ac:dyDescent="0.2">
      <c r="C319" s="94"/>
      <c r="D319" s="94"/>
      <c r="E319" s="109"/>
      <c r="F319" s="109"/>
      <c r="G319" s="96"/>
      <c r="H319" s="95"/>
      <c r="I319" s="95"/>
      <c r="J319" s="109"/>
      <c r="K319" s="109"/>
      <c r="L319" s="96"/>
      <c r="M319" s="95"/>
      <c r="N319" s="95"/>
      <c r="O319" s="109"/>
      <c r="P319" s="109"/>
    </row>
    <row r="320" spans="3:16" s="25" customFormat="1" ht="12.75" customHeight="1" x14ac:dyDescent="0.2">
      <c r="C320" s="94"/>
      <c r="D320" s="94"/>
      <c r="E320" s="109"/>
      <c r="F320" s="109"/>
      <c r="G320" s="96"/>
      <c r="H320" s="95"/>
      <c r="I320" s="95"/>
      <c r="J320" s="109"/>
      <c r="K320" s="109"/>
      <c r="L320" s="96"/>
      <c r="M320" s="95"/>
      <c r="N320" s="95"/>
      <c r="O320" s="109"/>
      <c r="P320" s="109"/>
    </row>
    <row r="321" spans="3:16" s="25" customFormat="1" ht="12.75" customHeight="1" x14ac:dyDescent="0.2">
      <c r="C321" s="94"/>
      <c r="D321" s="94"/>
      <c r="E321" s="109"/>
      <c r="F321" s="109"/>
      <c r="G321" s="96"/>
      <c r="H321" s="95"/>
      <c r="I321" s="95"/>
      <c r="J321" s="109"/>
      <c r="K321" s="109"/>
      <c r="L321" s="96"/>
      <c r="M321" s="95"/>
      <c r="N321" s="95"/>
      <c r="O321" s="109"/>
      <c r="P321" s="109"/>
    </row>
    <row r="322" spans="3:16" s="25" customFormat="1" ht="12.75" customHeight="1" x14ac:dyDescent="0.2">
      <c r="C322" s="94"/>
      <c r="D322" s="94"/>
      <c r="E322" s="109"/>
      <c r="F322" s="109"/>
      <c r="G322" s="96"/>
      <c r="H322" s="95"/>
      <c r="I322" s="95"/>
      <c r="J322" s="109"/>
      <c r="K322" s="109"/>
      <c r="L322" s="96"/>
      <c r="M322" s="95"/>
      <c r="N322" s="95"/>
      <c r="O322" s="109"/>
      <c r="P322" s="109"/>
    </row>
    <row r="323" spans="3:16" s="25" customFormat="1" ht="12.75" customHeight="1" x14ac:dyDescent="0.2">
      <c r="C323" s="94"/>
      <c r="D323" s="94"/>
      <c r="E323" s="109"/>
      <c r="F323" s="109"/>
      <c r="G323" s="96"/>
      <c r="H323" s="95"/>
      <c r="I323" s="95"/>
      <c r="J323" s="109"/>
      <c r="K323" s="109"/>
      <c r="L323" s="96"/>
      <c r="M323" s="95"/>
      <c r="N323" s="95"/>
      <c r="O323" s="109"/>
      <c r="P323" s="109"/>
    </row>
    <row r="324" spans="3:16" s="25" customFormat="1" ht="12.75" customHeight="1" x14ac:dyDescent="0.2">
      <c r="C324" s="94"/>
      <c r="D324" s="94"/>
      <c r="E324" s="109"/>
      <c r="F324" s="109"/>
      <c r="G324" s="96"/>
      <c r="H324" s="95"/>
      <c r="I324" s="95"/>
      <c r="J324" s="109"/>
      <c r="K324" s="109"/>
      <c r="L324" s="96"/>
      <c r="M324" s="95"/>
      <c r="N324" s="95"/>
      <c r="O324" s="109"/>
      <c r="P324" s="109"/>
    </row>
    <row r="325" spans="3:16" s="25" customFormat="1" ht="12.75" customHeight="1" x14ac:dyDescent="0.2">
      <c r="C325" s="94"/>
      <c r="D325" s="94"/>
      <c r="E325" s="109"/>
      <c r="F325" s="109"/>
      <c r="G325" s="96"/>
      <c r="H325" s="95"/>
      <c r="I325" s="95"/>
      <c r="J325" s="109"/>
      <c r="K325" s="109"/>
      <c r="L325" s="96"/>
      <c r="M325" s="95"/>
      <c r="N325" s="95"/>
      <c r="O325" s="109"/>
      <c r="P325" s="109"/>
    </row>
    <row r="326" spans="3:16" s="25" customFormat="1" ht="12.75" customHeight="1" x14ac:dyDescent="0.2">
      <c r="C326" s="94"/>
      <c r="D326" s="94"/>
      <c r="E326" s="109"/>
      <c r="F326" s="109"/>
      <c r="G326" s="96"/>
      <c r="H326" s="95"/>
      <c r="I326" s="95"/>
      <c r="J326" s="109"/>
      <c r="K326" s="109"/>
      <c r="L326" s="96"/>
      <c r="M326" s="95"/>
      <c r="N326" s="95"/>
      <c r="O326" s="109"/>
      <c r="P326" s="109"/>
    </row>
    <row r="327" spans="3:16" s="25" customFormat="1" ht="12.75" customHeight="1" x14ac:dyDescent="0.2">
      <c r="C327" s="94"/>
      <c r="D327" s="94"/>
      <c r="E327" s="109"/>
      <c r="F327" s="109"/>
      <c r="G327" s="96"/>
      <c r="H327" s="95"/>
      <c r="I327" s="95"/>
      <c r="J327" s="109"/>
      <c r="K327" s="109"/>
      <c r="L327" s="96"/>
      <c r="M327" s="95"/>
      <c r="N327" s="95"/>
      <c r="O327" s="109"/>
      <c r="P327" s="109"/>
    </row>
    <row r="328" spans="3:16" s="25" customFormat="1" ht="12.75" customHeight="1" x14ac:dyDescent="0.2">
      <c r="C328" s="94"/>
      <c r="D328" s="94"/>
      <c r="E328" s="109"/>
      <c r="F328" s="109"/>
      <c r="G328" s="96"/>
      <c r="H328" s="95"/>
      <c r="I328" s="95"/>
      <c r="J328" s="109"/>
      <c r="K328" s="109"/>
      <c r="L328" s="96"/>
      <c r="M328" s="95"/>
      <c r="N328" s="95"/>
      <c r="O328" s="109"/>
      <c r="P328" s="109"/>
    </row>
    <row r="329" spans="3:16" s="25" customFormat="1" ht="12.75" customHeight="1" x14ac:dyDescent="0.2">
      <c r="C329" s="94"/>
      <c r="D329" s="94"/>
      <c r="E329" s="109"/>
      <c r="F329" s="109"/>
      <c r="G329" s="96"/>
      <c r="H329" s="95"/>
      <c r="I329" s="95"/>
      <c r="J329" s="109"/>
      <c r="K329" s="109"/>
      <c r="L329" s="96"/>
      <c r="M329" s="95"/>
      <c r="N329" s="95"/>
      <c r="O329" s="109"/>
      <c r="P329" s="109"/>
    </row>
    <row r="330" spans="3:16" s="25" customFormat="1" ht="12.75" customHeight="1" x14ac:dyDescent="0.2">
      <c r="C330" s="94"/>
      <c r="D330" s="94"/>
      <c r="E330" s="109"/>
      <c r="F330" s="109"/>
      <c r="G330" s="96"/>
      <c r="H330" s="95"/>
      <c r="I330" s="95"/>
      <c r="J330" s="109"/>
      <c r="K330" s="109"/>
      <c r="L330" s="96"/>
      <c r="M330" s="95"/>
      <c r="N330" s="95"/>
      <c r="O330" s="109"/>
      <c r="P330" s="109"/>
    </row>
    <row r="331" spans="3:16" s="25" customFormat="1" ht="12.75" customHeight="1" x14ac:dyDescent="0.2">
      <c r="C331" s="94"/>
      <c r="D331" s="94"/>
      <c r="E331" s="109"/>
      <c r="F331" s="109"/>
      <c r="G331" s="96"/>
      <c r="H331" s="95"/>
      <c r="I331" s="95"/>
      <c r="J331" s="109"/>
      <c r="K331" s="109"/>
      <c r="L331" s="96"/>
      <c r="M331" s="95"/>
      <c r="N331" s="95"/>
      <c r="O331" s="109"/>
      <c r="P331" s="109"/>
    </row>
    <row r="332" spans="3:16" s="25" customFormat="1" ht="12.75" customHeight="1" x14ac:dyDescent="0.2">
      <c r="C332" s="94"/>
      <c r="D332" s="94"/>
      <c r="E332" s="109"/>
      <c r="F332" s="109"/>
      <c r="G332" s="96"/>
      <c r="H332" s="95"/>
      <c r="I332" s="95"/>
      <c r="J332" s="109"/>
      <c r="K332" s="109"/>
      <c r="L332" s="96"/>
      <c r="M332" s="95"/>
      <c r="N332" s="95"/>
      <c r="O332" s="109"/>
      <c r="P332" s="109"/>
    </row>
    <row r="333" spans="3:16" s="25" customFormat="1" ht="12.75" customHeight="1" x14ac:dyDescent="0.2">
      <c r="C333" s="94"/>
      <c r="D333" s="94"/>
      <c r="E333" s="109"/>
      <c r="F333" s="109"/>
      <c r="G333" s="96"/>
      <c r="H333" s="95"/>
      <c r="I333" s="95"/>
      <c r="J333" s="109"/>
      <c r="K333" s="109"/>
      <c r="L333" s="96"/>
      <c r="M333" s="95"/>
      <c r="N333" s="95"/>
      <c r="O333" s="109"/>
      <c r="P333" s="109"/>
    </row>
    <row r="334" spans="3:16" s="25" customFormat="1" ht="12.75" customHeight="1" x14ac:dyDescent="0.2">
      <c r="C334" s="94"/>
      <c r="D334" s="94"/>
      <c r="E334" s="109"/>
      <c r="F334" s="109"/>
      <c r="G334" s="96"/>
      <c r="H334" s="95"/>
      <c r="I334" s="95"/>
      <c r="J334" s="109"/>
      <c r="K334" s="109"/>
      <c r="L334" s="96"/>
      <c r="M334" s="95"/>
      <c r="N334" s="95"/>
      <c r="O334" s="109"/>
      <c r="P334" s="109"/>
    </row>
    <row r="335" spans="3:16" s="25" customFormat="1" ht="12.75" customHeight="1" x14ac:dyDescent="0.2">
      <c r="C335" s="94"/>
      <c r="D335" s="94"/>
      <c r="E335" s="109"/>
      <c r="F335" s="109"/>
      <c r="G335" s="96"/>
      <c r="H335" s="95"/>
      <c r="I335" s="95"/>
      <c r="J335" s="109"/>
      <c r="K335" s="109"/>
      <c r="L335" s="96"/>
      <c r="M335" s="95"/>
      <c r="N335" s="95"/>
      <c r="O335" s="109"/>
      <c r="P335" s="109"/>
    </row>
    <row r="336" spans="3:16" s="25" customFormat="1" ht="12.75" customHeight="1" x14ac:dyDescent="0.2">
      <c r="C336" s="94"/>
      <c r="D336" s="94"/>
      <c r="E336" s="109"/>
      <c r="F336" s="109"/>
      <c r="G336" s="96"/>
      <c r="H336" s="95"/>
      <c r="I336" s="95"/>
      <c r="J336" s="109"/>
      <c r="K336" s="109"/>
      <c r="L336" s="96"/>
      <c r="M336" s="95"/>
      <c r="N336" s="95"/>
      <c r="O336" s="109"/>
      <c r="P336" s="109"/>
    </row>
    <row r="337" spans="3:16" s="25" customFormat="1" ht="12.75" customHeight="1" x14ac:dyDescent="0.2">
      <c r="C337" s="94"/>
      <c r="D337" s="94"/>
      <c r="E337" s="109"/>
      <c r="F337" s="109"/>
      <c r="G337" s="96"/>
      <c r="H337" s="95"/>
      <c r="I337" s="95"/>
      <c r="J337" s="109"/>
      <c r="K337" s="109"/>
      <c r="L337" s="96"/>
      <c r="M337" s="95"/>
      <c r="N337" s="95"/>
      <c r="O337" s="109"/>
      <c r="P337" s="109"/>
    </row>
    <row r="338" spans="3:16" s="25" customFormat="1" ht="12.75" customHeight="1" x14ac:dyDescent="0.2">
      <c r="C338" s="94"/>
      <c r="D338" s="94"/>
      <c r="E338" s="109"/>
      <c r="F338" s="109"/>
      <c r="G338" s="96"/>
      <c r="H338" s="95"/>
      <c r="I338" s="95"/>
      <c r="J338" s="109"/>
      <c r="K338" s="109"/>
      <c r="L338" s="96"/>
      <c r="M338" s="95"/>
      <c r="N338" s="95"/>
      <c r="O338" s="109"/>
      <c r="P338" s="109"/>
    </row>
    <row r="339" spans="3:16" s="25" customFormat="1" ht="12.75" customHeight="1" x14ac:dyDescent="0.2">
      <c r="C339" s="94"/>
      <c r="D339" s="94"/>
      <c r="E339" s="109"/>
      <c r="F339" s="109"/>
      <c r="G339" s="96"/>
      <c r="H339" s="95"/>
      <c r="I339" s="95"/>
      <c r="J339" s="109"/>
      <c r="K339" s="109"/>
      <c r="L339" s="96"/>
      <c r="M339" s="95"/>
      <c r="N339" s="95"/>
      <c r="O339" s="109"/>
      <c r="P339" s="109"/>
    </row>
    <row r="340" spans="3:16" s="25" customFormat="1" ht="12.75" customHeight="1" x14ac:dyDescent="0.2">
      <c r="C340" s="94"/>
      <c r="D340" s="94"/>
      <c r="E340" s="109"/>
      <c r="F340" s="109"/>
      <c r="G340" s="96"/>
      <c r="H340" s="95"/>
      <c r="I340" s="95"/>
      <c r="J340" s="109"/>
      <c r="K340" s="109"/>
      <c r="L340" s="96"/>
      <c r="M340" s="95"/>
      <c r="N340" s="95"/>
      <c r="O340" s="109"/>
      <c r="P340" s="109"/>
    </row>
    <row r="341" spans="3:16" s="25" customFormat="1" ht="12.75" customHeight="1" x14ac:dyDescent="0.2">
      <c r="C341" s="94"/>
      <c r="D341" s="94"/>
      <c r="E341" s="109"/>
      <c r="F341" s="109"/>
      <c r="G341" s="96"/>
      <c r="H341" s="95"/>
      <c r="I341" s="95"/>
      <c r="J341" s="109"/>
      <c r="K341" s="109"/>
      <c r="L341" s="96"/>
      <c r="M341" s="95"/>
      <c r="N341" s="95"/>
      <c r="O341" s="109"/>
      <c r="P341" s="109"/>
    </row>
    <row r="342" spans="3:16" s="25" customFormat="1" ht="12.75" customHeight="1" x14ac:dyDescent="0.2">
      <c r="C342" s="94"/>
      <c r="D342" s="94"/>
      <c r="E342" s="109"/>
      <c r="F342" s="109"/>
      <c r="G342" s="96"/>
      <c r="H342" s="95"/>
      <c r="I342" s="95"/>
      <c r="J342" s="109"/>
      <c r="K342" s="109"/>
      <c r="L342" s="96"/>
      <c r="M342" s="95"/>
      <c r="N342" s="95"/>
      <c r="O342" s="109"/>
      <c r="P342" s="109"/>
    </row>
    <row r="343" spans="3:16" s="25" customFormat="1" ht="12.75" customHeight="1" x14ac:dyDescent="0.2">
      <c r="C343" s="94"/>
      <c r="D343" s="94"/>
      <c r="E343" s="109"/>
      <c r="F343" s="109"/>
      <c r="G343" s="96"/>
      <c r="H343" s="95"/>
      <c r="I343" s="95"/>
      <c r="J343" s="109"/>
      <c r="K343" s="109"/>
      <c r="L343" s="96"/>
      <c r="M343" s="95"/>
      <c r="N343" s="95"/>
      <c r="O343" s="109"/>
      <c r="P343" s="109"/>
    </row>
    <row r="344" spans="3:16" s="25" customFormat="1" ht="12.75" customHeight="1" x14ac:dyDescent="0.2">
      <c r="C344" s="94"/>
      <c r="D344" s="94"/>
      <c r="E344" s="109"/>
      <c r="F344" s="109"/>
      <c r="G344" s="96"/>
      <c r="H344" s="95"/>
      <c r="I344" s="95"/>
      <c r="J344" s="109"/>
      <c r="K344" s="109"/>
      <c r="L344" s="96"/>
      <c r="M344" s="95"/>
      <c r="N344" s="95"/>
      <c r="O344" s="109"/>
      <c r="P344" s="109"/>
    </row>
    <row r="345" spans="3:16" s="25" customFormat="1" ht="12.75" customHeight="1" x14ac:dyDescent="0.2">
      <c r="C345" s="94"/>
      <c r="D345" s="94"/>
      <c r="E345" s="109"/>
      <c r="F345" s="109"/>
      <c r="G345" s="96"/>
      <c r="H345" s="95"/>
      <c r="I345" s="95"/>
      <c r="J345" s="109"/>
      <c r="K345" s="109"/>
      <c r="L345" s="96"/>
      <c r="M345" s="95"/>
      <c r="N345" s="95"/>
      <c r="O345" s="109"/>
      <c r="P345" s="109"/>
    </row>
    <row r="346" spans="3:16" s="25" customFormat="1" ht="12.75" customHeight="1" x14ac:dyDescent="0.2">
      <c r="C346" s="94"/>
      <c r="D346" s="94"/>
      <c r="E346" s="109"/>
      <c r="F346" s="109"/>
      <c r="G346" s="96"/>
      <c r="H346" s="95"/>
      <c r="I346" s="95"/>
      <c r="J346" s="109"/>
      <c r="K346" s="109"/>
      <c r="L346" s="96"/>
      <c r="M346" s="95"/>
      <c r="N346" s="95"/>
      <c r="O346" s="109"/>
      <c r="P346" s="109"/>
    </row>
    <row r="347" spans="3:16" s="25" customFormat="1" ht="12.75" customHeight="1" x14ac:dyDescent="0.2">
      <c r="C347" s="94"/>
      <c r="D347" s="94"/>
      <c r="E347" s="109"/>
      <c r="F347" s="109"/>
      <c r="G347" s="96"/>
      <c r="H347" s="95"/>
      <c r="I347" s="95"/>
      <c r="J347" s="109"/>
      <c r="K347" s="109"/>
      <c r="L347" s="96"/>
      <c r="M347" s="95"/>
      <c r="N347" s="95"/>
      <c r="O347" s="109"/>
      <c r="P347" s="109"/>
    </row>
    <row r="348" spans="3:16" s="25" customFormat="1" ht="12.75" customHeight="1" x14ac:dyDescent="0.2">
      <c r="C348" s="94"/>
      <c r="D348" s="94"/>
      <c r="E348" s="109"/>
      <c r="F348" s="109"/>
      <c r="G348" s="96"/>
      <c r="H348" s="95"/>
      <c r="I348" s="95"/>
      <c r="J348" s="109"/>
      <c r="K348" s="109"/>
      <c r="L348" s="96"/>
      <c r="M348" s="95"/>
      <c r="N348" s="95"/>
      <c r="O348" s="109"/>
      <c r="P348" s="109"/>
    </row>
    <row r="349" spans="3:16" s="25" customFormat="1" ht="12.75" customHeight="1" x14ac:dyDescent="0.2">
      <c r="C349" s="94"/>
      <c r="D349" s="94"/>
      <c r="E349" s="109"/>
      <c r="F349" s="109"/>
      <c r="G349" s="96"/>
      <c r="H349" s="95"/>
      <c r="I349" s="95"/>
      <c r="J349" s="109"/>
      <c r="K349" s="109"/>
      <c r="L349" s="96"/>
      <c r="M349" s="95"/>
      <c r="N349" s="95"/>
      <c r="O349" s="109"/>
      <c r="P349" s="109"/>
    </row>
    <row r="350" spans="3:16" s="25" customFormat="1" ht="12.75" customHeight="1" x14ac:dyDescent="0.2">
      <c r="C350" s="94"/>
      <c r="D350" s="94"/>
      <c r="E350" s="109"/>
      <c r="F350" s="109"/>
      <c r="G350" s="96"/>
      <c r="H350" s="95"/>
      <c r="I350" s="95"/>
      <c r="J350" s="109"/>
      <c r="K350" s="109"/>
      <c r="L350" s="96"/>
      <c r="M350" s="95"/>
      <c r="N350" s="95"/>
      <c r="O350" s="109"/>
      <c r="P350" s="109"/>
    </row>
    <row r="351" spans="3:16" s="25" customFormat="1" ht="12.75" customHeight="1" x14ac:dyDescent="0.2">
      <c r="C351" s="94"/>
      <c r="D351" s="94"/>
      <c r="E351" s="109"/>
      <c r="F351" s="109"/>
      <c r="G351" s="96"/>
      <c r="H351" s="95"/>
      <c r="I351" s="95"/>
      <c r="J351" s="109"/>
      <c r="K351" s="109"/>
      <c r="L351" s="96"/>
      <c r="M351" s="95"/>
      <c r="N351" s="95"/>
      <c r="O351" s="109"/>
      <c r="P351" s="109"/>
    </row>
    <row r="352" spans="3:16" s="25" customFormat="1" ht="12.75" customHeight="1" x14ac:dyDescent="0.2">
      <c r="C352" s="94"/>
      <c r="D352" s="94"/>
      <c r="E352" s="109"/>
      <c r="F352" s="109"/>
      <c r="G352" s="96"/>
      <c r="H352" s="95"/>
      <c r="I352" s="95"/>
      <c r="J352" s="109"/>
      <c r="K352" s="109"/>
      <c r="L352" s="96"/>
      <c r="M352" s="95"/>
      <c r="N352" s="95"/>
      <c r="O352" s="109"/>
      <c r="P352" s="109"/>
    </row>
    <row r="353" spans="3:16" s="25" customFormat="1" ht="12.75" customHeight="1" x14ac:dyDescent="0.2">
      <c r="C353" s="94"/>
      <c r="D353" s="94"/>
      <c r="E353" s="109"/>
      <c r="F353" s="109"/>
      <c r="G353" s="96"/>
      <c r="H353" s="95"/>
      <c r="I353" s="95"/>
      <c r="J353" s="109"/>
      <c r="K353" s="109"/>
      <c r="L353" s="96"/>
      <c r="M353" s="95"/>
      <c r="N353" s="95"/>
      <c r="O353" s="109"/>
      <c r="P353" s="109"/>
    </row>
    <row r="354" spans="3:16" s="25" customFormat="1" ht="12.75" customHeight="1" x14ac:dyDescent="0.2">
      <c r="C354" s="94"/>
      <c r="D354" s="94"/>
      <c r="E354" s="109"/>
      <c r="F354" s="109"/>
      <c r="G354" s="96"/>
      <c r="H354" s="95"/>
      <c r="I354" s="95"/>
      <c r="J354" s="109"/>
      <c r="K354" s="109"/>
      <c r="L354" s="96"/>
      <c r="M354" s="95"/>
      <c r="N354" s="95"/>
      <c r="O354" s="109"/>
      <c r="P354" s="109"/>
    </row>
    <row r="355" spans="3:16" s="25" customFormat="1" ht="12.75" customHeight="1" x14ac:dyDescent="0.2">
      <c r="C355" s="94"/>
      <c r="D355" s="94"/>
      <c r="E355" s="109"/>
      <c r="F355" s="109"/>
      <c r="G355" s="96"/>
      <c r="H355" s="95"/>
      <c r="I355" s="95"/>
      <c r="J355" s="109"/>
      <c r="K355" s="109"/>
      <c r="L355" s="96"/>
      <c r="M355" s="95"/>
      <c r="N355" s="95"/>
      <c r="O355" s="109"/>
      <c r="P355" s="109"/>
    </row>
    <row r="356" spans="3:16" s="25" customFormat="1" ht="12.75" customHeight="1" x14ac:dyDescent="0.2">
      <c r="C356" s="94"/>
      <c r="D356" s="94"/>
      <c r="E356" s="109"/>
      <c r="F356" s="109"/>
      <c r="G356" s="96"/>
      <c r="H356" s="95"/>
      <c r="I356" s="95"/>
      <c r="J356" s="109"/>
      <c r="K356" s="109"/>
      <c r="L356" s="96"/>
      <c r="M356" s="95"/>
      <c r="N356" s="95"/>
      <c r="O356" s="109"/>
      <c r="P356" s="109"/>
    </row>
    <row r="357" spans="3:16" s="25" customFormat="1" ht="12.75" customHeight="1" x14ac:dyDescent="0.2">
      <c r="C357" s="94"/>
      <c r="D357" s="94"/>
      <c r="E357" s="109"/>
      <c r="F357" s="109"/>
      <c r="G357" s="96"/>
      <c r="H357" s="95"/>
      <c r="I357" s="95"/>
      <c r="J357" s="109"/>
      <c r="K357" s="109"/>
      <c r="L357" s="96"/>
      <c r="M357" s="95"/>
      <c r="N357" s="95"/>
      <c r="O357" s="109"/>
      <c r="P357" s="109"/>
    </row>
    <row r="358" spans="3:16" s="25" customFormat="1" ht="12.75" customHeight="1" x14ac:dyDescent="0.2">
      <c r="C358" s="94"/>
      <c r="D358" s="94"/>
      <c r="E358" s="109"/>
      <c r="F358" s="109"/>
      <c r="G358" s="96"/>
      <c r="H358" s="95"/>
      <c r="I358" s="95"/>
      <c r="J358" s="109"/>
      <c r="K358" s="109"/>
      <c r="L358" s="96"/>
      <c r="M358" s="95"/>
      <c r="N358" s="95"/>
      <c r="O358" s="109"/>
      <c r="P358" s="109"/>
    </row>
    <row r="359" spans="3:16" s="25" customFormat="1" ht="12.75" customHeight="1" x14ac:dyDescent="0.2">
      <c r="C359" s="94"/>
      <c r="D359" s="94"/>
      <c r="E359" s="109"/>
      <c r="F359" s="109"/>
      <c r="G359" s="96"/>
      <c r="H359" s="95"/>
      <c r="I359" s="95"/>
      <c r="J359" s="109"/>
      <c r="K359" s="109"/>
      <c r="L359" s="96"/>
      <c r="M359" s="95"/>
      <c r="N359" s="95"/>
      <c r="O359" s="109"/>
      <c r="P359" s="109"/>
    </row>
    <row r="360" spans="3:16" s="25" customFormat="1" ht="12.75" customHeight="1" x14ac:dyDescent="0.2">
      <c r="C360" s="94"/>
      <c r="D360" s="94"/>
      <c r="E360" s="109"/>
      <c r="F360" s="109"/>
      <c r="G360" s="96"/>
      <c r="H360" s="95"/>
      <c r="I360" s="95"/>
      <c r="J360" s="109"/>
      <c r="K360" s="109"/>
      <c r="L360" s="96"/>
      <c r="M360" s="95"/>
      <c r="N360" s="95"/>
      <c r="O360" s="109"/>
      <c r="P360" s="109"/>
    </row>
    <row r="361" spans="3:16" s="25" customFormat="1" ht="12.75" customHeight="1" x14ac:dyDescent="0.2">
      <c r="C361" s="94"/>
      <c r="D361" s="94"/>
      <c r="E361" s="109"/>
      <c r="F361" s="109"/>
      <c r="G361" s="96"/>
      <c r="H361" s="95"/>
      <c r="I361" s="95"/>
      <c r="J361" s="109"/>
      <c r="K361" s="109"/>
      <c r="L361" s="96"/>
      <c r="M361" s="95"/>
      <c r="N361" s="95"/>
      <c r="O361" s="109"/>
      <c r="P361" s="109"/>
    </row>
    <row r="362" spans="3:16" s="25" customFormat="1" ht="12.75" customHeight="1" x14ac:dyDescent="0.2">
      <c r="C362" s="94"/>
      <c r="D362" s="94"/>
      <c r="E362" s="109"/>
      <c r="F362" s="109"/>
      <c r="G362" s="96"/>
      <c r="H362" s="95"/>
      <c r="I362" s="95"/>
      <c r="J362" s="109"/>
      <c r="K362" s="109"/>
      <c r="L362" s="96"/>
      <c r="M362" s="95"/>
      <c r="N362" s="95"/>
      <c r="O362" s="109"/>
      <c r="P362" s="109"/>
    </row>
    <row r="363" spans="3:16" s="25" customFormat="1" ht="12.75" customHeight="1" x14ac:dyDescent="0.2">
      <c r="C363" s="94"/>
      <c r="D363" s="94"/>
      <c r="E363" s="109"/>
      <c r="F363" s="109"/>
      <c r="G363" s="96"/>
      <c r="H363" s="95"/>
      <c r="I363" s="95"/>
      <c r="J363" s="109"/>
      <c r="K363" s="109"/>
      <c r="L363" s="96"/>
      <c r="M363" s="95"/>
      <c r="N363" s="95"/>
      <c r="O363" s="109"/>
      <c r="P363" s="109"/>
    </row>
    <row r="364" spans="3:16" s="25" customFormat="1" ht="12.75" customHeight="1" x14ac:dyDescent="0.2">
      <c r="C364" s="94"/>
      <c r="D364" s="94"/>
      <c r="E364" s="109"/>
      <c r="F364" s="109"/>
      <c r="G364" s="96"/>
      <c r="H364" s="95"/>
      <c r="I364" s="95"/>
      <c r="J364" s="109"/>
      <c r="K364" s="109"/>
      <c r="L364" s="96"/>
      <c r="M364" s="95"/>
      <c r="N364" s="95"/>
      <c r="O364" s="109"/>
      <c r="P364" s="109"/>
    </row>
    <row r="365" spans="3:16" s="25" customFormat="1" ht="12.75" customHeight="1" x14ac:dyDescent="0.2">
      <c r="C365" s="94"/>
      <c r="D365" s="94"/>
      <c r="E365" s="109"/>
      <c r="F365" s="109"/>
      <c r="G365" s="96"/>
      <c r="H365" s="95"/>
      <c r="I365" s="95"/>
      <c r="J365" s="109"/>
      <c r="K365" s="109"/>
      <c r="L365" s="96"/>
      <c r="M365" s="95"/>
      <c r="N365" s="95"/>
      <c r="O365" s="109"/>
      <c r="P365" s="109"/>
    </row>
    <row r="366" spans="3:16" s="25" customFormat="1" ht="12.75" customHeight="1" x14ac:dyDescent="0.2">
      <c r="C366" s="94"/>
      <c r="D366" s="94"/>
      <c r="E366" s="109"/>
      <c r="F366" s="109"/>
      <c r="G366" s="96"/>
      <c r="H366" s="95"/>
      <c r="I366" s="95"/>
      <c r="J366" s="109"/>
      <c r="K366" s="109"/>
      <c r="L366" s="96"/>
      <c r="M366" s="95"/>
      <c r="N366" s="95"/>
      <c r="O366" s="109"/>
      <c r="P366" s="109"/>
    </row>
    <row r="367" spans="3:16" s="25" customFormat="1" ht="12.75" customHeight="1" x14ac:dyDescent="0.2">
      <c r="C367" s="94"/>
      <c r="D367" s="94"/>
      <c r="E367" s="109"/>
      <c r="F367" s="109"/>
      <c r="G367" s="96"/>
      <c r="H367" s="95"/>
      <c r="I367" s="95"/>
      <c r="J367" s="109"/>
      <c r="K367" s="109"/>
      <c r="L367" s="96"/>
      <c r="M367" s="95"/>
      <c r="N367" s="95"/>
      <c r="O367" s="109"/>
      <c r="P367" s="109"/>
    </row>
    <row r="368" spans="3:16" s="25" customFormat="1" ht="12.75" customHeight="1" x14ac:dyDescent="0.2">
      <c r="C368" s="94"/>
      <c r="D368" s="94"/>
      <c r="E368" s="109"/>
      <c r="F368" s="109"/>
      <c r="G368" s="96"/>
      <c r="H368" s="95"/>
      <c r="I368" s="95"/>
      <c r="J368" s="109"/>
      <c r="K368" s="109"/>
      <c r="L368" s="96"/>
      <c r="M368" s="95"/>
      <c r="N368" s="95"/>
      <c r="O368" s="109"/>
      <c r="P368" s="109"/>
    </row>
    <row r="369" spans="3:16" s="25" customFormat="1" ht="12.75" customHeight="1" x14ac:dyDescent="0.2">
      <c r="C369" s="94"/>
      <c r="D369" s="94"/>
      <c r="E369" s="109"/>
      <c r="F369" s="109"/>
      <c r="G369" s="96"/>
      <c r="H369" s="95"/>
      <c r="I369" s="95"/>
      <c r="J369" s="109"/>
      <c r="K369" s="109"/>
      <c r="L369" s="96"/>
      <c r="M369" s="95"/>
      <c r="N369" s="95"/>
      <c r="O369" s="109"/>
      <c r="P369" s="109"/>
    </row>
    <row r="370" spans="3:16" s="25" customFormat="1" ht="12.75" customHeight="1" x14ac:dyDescent="0.2">
      <c r="C370" s="94"/>
      <c r="D370" s="94"/>
      <c r="E370" s="109"/>
      <c r="F370" s="109"/>
      <c r="G370" s="96"/>
      <c r="H370" s="95"/>
      <c r="I370" s="95"/>
      <c r="J370" s="109"/>
      <c r="K370" s="109"/>
      <c r="L370" s="96"/>
      <c r="M370" s="95"/>
      <c r="N370" s="95"/>
      <c r="O370" s="109"/>
      <c r="P370" s="109"/>
    </row>
    <row r="371" spans="3:16" s="25" customFormat="1" ht="12.75" customHeight="1" x14ac:dyDescent="0.2">
      <c r="C371" s="94"/>
      <c r="D371" s="94"/>
      <c r="E371" s="109"/>
      <c r="F371" s="109"/>
      <c r="G371" s="96"/>
      <c r="H371" s="95"/>
      <c r="I371" s="95"/>
      <c r="J371" s="109"/>
      <c r="K371" s="109"/>
      <c r="L371" s="96"/>
      <c r="M371" s="95"/>
      <c r="N371" s="95"/>
      <c r="O371" s="109"/>
      <c r="P371" s="109"/>
    </row>
    <row r="372" spans="3:16" s="25" customFormat="1" ht="12.75" customHeight="1" x14ac:dyDescent="0.2">
      <c r="C372" s="94"/>
      <c r="D372" s="94"/>
      <c r="E372" s="109"/>
      <c r="F372" s="109"/>
      <c r="G372" s="96"/>
      <c r="H372" s="95"/>
      <c r="I372" s="95"/>
      <c r="J372" s="109"/>
      <c r="K372" s="109"/>
      <c r="L372" s="96"/>
      <c r="M372" s="95"/>
      <c r="N372" s="95"/>
      <c r="O372" s="109"/>
      <c r="P372" s="109"/>
    </row>
    <row r="373" spans="3:16" s="25" customFormat="1" ht="12.75" customHeight="1" x14ac:dyDescent="0.2">
      <c r="C373" s="94"/>
      <c r="D373" s="94"/>
      <c r="E373" s="109"/>
      <c r="F373" s="109"/>
      <c r="G373" s="96"/>
      <c r="H373" s="95"/>
      <c r="I373" s="95"/>
      <c r="J373" s="109"/>
      <c r="K373" s="109"/>
      <c r="L373" s="96"/>
      <c r="M373" s="95"/>
      <c r="N373" s="95"/>
      <c r="O373" s="109"/>
      <c r="P373" s="109"/>
    </row>
    <row r="374" spans="3:16" s="25" customFormat="1" ht="12.75" customHeight="1" x14ac:dyDescent="0.2">
      <c r="C374" s="94"/>
      <c r="D374" s="94"/>
      <c r="E374" s="109"/>
      <c r="F374" s="109"/>
      <c r="G374" s="96"/>
      <c r="H374" s="95"/>
      <c r="I374" s="95"/>
      <c r="J374" s="109"/>
      <c r="K374" s="109"/>
      <c r="L374" s="96"/>
      <c r="M374" s="95"/>
      <c r="N374" s="95"/>
      <c r="O374" s="109"/>
      <c r="P374" s="109"/>
    </row>
    <row r="375" spans="3:16" s="25" customFormat="1" ht="12.75" customHeight="1" x14ac:dyDescent="0.2">
      <c r="C375" s="94"/>
      <c r="D375" s="94"/>
      <c r="E375" s="109"/>
      <c r="F375" s="109"/>
      <c r="G375" s="96"/>
      <c r="H375" s="95"/>
      <c r="I375" s="95"/>
      <c r="J375" s="109"/>
      <c r="K375" s="109"/>
      <c r="L375" s="96"/>
      <c r="M375" s="95"/>
      <c r="N375" s="95"/>
      <c r="O375" s="109"/>
      <c r="P375" s="109"/>
    </row>
    <row r="376" spans="3:16" s="25" customFormat="1" ht="12.75" customHeight="1" x14ac:dyDescent="0.2">
      <c r="C376" s="94"/>
      <c r="D376" s="94"/>
      <c r="E376" s="109"/>
      <c r="F376" s="109"/>
      <c r="G376" s="96"/>
      <c r="H376" s="95"/>
      <c r="I376" s="95"/>
      <c r="J376" s="109"/>
      <c r="K376" s="109"/>
      <c r="L376" s="96"/>
      <c r="M376" s="95"/>
      <c r="N376" s="95"/>
      <c r="O376" s="109"/>
      <c r="P376" s="109"/>
    </row>
    <row r="377" spans="3:16" s="25" customFormat="1" ht="12.75" customHeight="1" x14ac:dyDescent="0.2">
      <c r="C377" s="94"/>
      <c r="D377" s="94"/>
      <c r="E377" s="109"/>
      <c r="F377" s="109"/>
      <c r="G377" s="96"/>
      <c r="H377" s="95"/>
      <c r="I377" s="95"/>
      <c r="J377" s="109"/>
      <c r="K377" s="109"/>
      <c r="L377" s="96"/>
      <c r="M377" s="95"/>
      <c r="N377" s="95"/>
      <c r="O377" s="109"/>
      <c r="P377" s="109"/>
    </row>
    <row r="378" spans="3:16" s="25" customFormat="1" ht="12.75" customHeight="1" x14ac:dyDescent="0.2">
      <c r="C378" s="94"/>
      <c r="D378" s="94"/>
      <c r="E378" s="109"/>
      <c r="F378" s="109"/>
      <c r="G378" s="96"/>
      <c r="H378" s="95"/>
      <c r="I378" s="95"/>
      <c r="J378" s="109"/>
      <c r="K378" s="109"/>
      <c r="L378" s="96"/>
      <c r="M378" s="95"/>
      <c r="N378" s="95"/>
      <c r="O378" s="109"/>
      <c r="P378" s="109"/>
    </row>
    <row r="379" spans="3:16" s="25" customFormat="1" ht="12.75" customHeight="1" x14ac:dyDescent="0.2">
      <c r="C379" s="94"/>
      <c r="D379" s="94"/>
      <c r="E379" s="109"/>
      <c r="F379" s="109"/>
      <c r="G379" s="96"/>
      <c r="H379" s="95"/>
      <c r="I379" s="95"/>
      <c r="J379" s="109"/>
      <c r="K379" s="109"/>
      <c r="L379" s="96"/>
      <c r="M379" s="95"/>
      <c r="N379" s="95"/>
      <c r="O379" s="109"/>
      <c r="P379" s="109"/>
    </row>
    <row r="380" spans="3:16" s="25" customFormat="1" ht="12.75" customHeight="1" x14ac:dyDescent="0.2">
      <c r="C380" s="94"/>
      <c r="D380" s="94"/>
      <c r="E380" s="109"/>
      <c r="F380" s="109"/>
      <c r="G380" s="96"/>
      <c r="H380" s="95"/>
      <c r="I380" s="95"/>
      <c r="J380" s="109"/>
      <c r="K380" s="109"/>
      <c r="L380" s="96"/>
      <c r="M380" s="95"/>
      <c r="N380" s="95"/>
      <c r="O380" s="109"/>
      <c r="P380" s="109"/>
    </row>
    <row r="381" spans="3:16" s="25" customFormat="1" ht="12.75" customHeight="1" x14ac:dyDescent="0.2">
      <c r="C381" s="94"/>
      <c r="D381" s="94"/>
      <c r="E381" s="109"/>
      <c r="F381" s="109"/>
      <c r="G381" s="96"/>
      <c r="H381" s="95"/>
      <c r="I381" s="95"/>
      <c r="J381" s="109"/>
      <c r="K381" s="109"/>
      <c r="L381" s="96"/>
      <c r="M381" s="95"/>
      <c r="N381" s="95"/>
      <c r="O381" s="109"/>
      <c r="P381" s="109"/>
    </row>
    <row r="382" spans="3:16" s="25" customFormat="1" ht="12.75" customHeight="1" x14ac:dyDescent="0.2">
      <c r="C382" s="94"/>
      <c r="D382" s="94"/>
      <c r="E382" s="109"/>
      <c r="F382" s="109"/>
      <c r="G382" s="96"/>
      <c r="H382" s="95"/>
      <c r="I382" s="95"/>
      <c r="J382" s="109"/>
      <c r="K382" s="109"/>
      <c r="L382" s="96"/>
      <c r="M382" s="95"/>
      <c r="N382" s="95"/>
      <c r="O382" s="109"/>
      <c r="P382" s="109"/>
    </row>
    <row r="383" spans="3:16" s="25" customFormat="1" ht="12.75" customHeight="1" x14ac:dyDescent="0.2">
      <c r="C383" s="94"/>
      <c r="D383" s="94"/>
      <c r="E383" s="109"/>
      <c r="F383" s="109"/>
      <c r="G383" s="96"/>
      <c r="H383" s="95"/>
      <c r="I383" s="95"/>
      <c r="J383" s="109"/>
      <c r="K383" s="109"/>
      <c r="L383" s="96"/>
      <c r="M383" s="95"/>
      <c r="N383" s="95"/>
      <c r="O383" s="109"/>
      <c r="P383" s="109"/>
    </row>
    <row r="384" spans="3:16" s="25" customFormat="1" ht="12.75" customHeight="1" x14ac:dyDescent="0.2">
      <c r="C384" s="94"/>
      <c r="D384" s="94"/>
      <c r="E384" s="109"/>
      <c r="F384" s="109"/>
      <c r="G384" s="96"/>
      <c r="H384" s="95"/>
      <c r="I384" s="95"/>
      <c r="J384" s="109"/>
      <c r="K384" s="109"/>
      <c r="L384" s="96"/>
      <c r="M384" s="95"/>
      <c r="N384" s="95"/>
      <c r="O384" s="109"/>
      <c r="P384" s="109"/>
    </row>
    <row r="385" spans="3:16" s="25" customFormat="1" ht="12.75" customHeight="1" x14ac:dyDescent="0.2">
      <c r="C385" s="94"/>
      <c r="D385" s="94"/>
      <c r="E385" s="109"/>
      <c r="F385" s="109"/>
      <c r="G385" s="96"/>
      <c r="H385" s="95"/>
      <c r="I385" s="95"/>
      <c r="J385" s="109"/>
      <c r="K385" s="109"/>
      <c r="L385" s="96"/>
      <c r="M385" s="95"/>
      <c r="N385" s="95"/>
      <c r="O385" s="109"/>
      <c r="P385" s="109"/>
    </row>
    <row r="386" spans="3:16" s="25" customFormat="1" ht="12.75" customHeight="1" x14ac:dyDescent="0.2">
      <c r="C386" s="94"/>
      <c r="D386" s="94"/>
      <c r="E386" s="109"/>
      <c r="F386" s="109"/>
      <c r="G386" s="96"/>
      <c r="H386" s="95"/>
      <c r="I386" s="95"/>
      <c r="J386" s="109"/>
      <c r="K386" s="109"/>
      <c r="L386" s="96"/>
      <c r="M386" s="95"/>
      <c r="N386" s="95"/>
      <c r="O386" s="109"/>
      <c r="P386" s="109"/>
    </row>
    <row r="387" spans="3:16" s="25" customFormat="1" ht="12.75" customHeight="1" x14ac:dyDescent="0.2">
      <c r="C387" s="94"/>
      <c r="D387" s="94"/>
      <c r="E387" s="109"/>
      <c r="F387" s="109"/>
      <c r="G387" s="96"/>
      <c r="H387" s="95"/>
      <c r="I387" s="95"/>
      <c r="J387" s="109"/>
      <c r="K387" s="109"/>
      <c r="L387" s="96"/>
      <c r="M387" s="95"/>
      <c r="N387" s="95"/>
      <c r="O387" s="109"/>
      <c r="P387" s="109"/>
    </row>
    <row r="388" spans="3:16" s="25" customFormat="1" ht="12.75" customHeight="1" x14ac:dyDescent="0.2">
      <c r="C388" s="94"/>
      <c r="D388" s="94"/>
      <c r="E388" s="109"/>
      <c r="F388" s="109"/>
      <c r="G388" s="96"/>
      <c r="H388" s="95"/>
      <c r="I388" s="95"/>
      <c r="J388" s="109"/>
      <c r="K388" s="109"/>
      <c r="L388" s="96"/>
      <c r="M388" s="95"/>
      <c r="N388" s="95"/>
      <c r="O388" s="109"/>
      <c r="P388" s="109"/>
    </row>
    <row r="389" spans="3:16" s="25" customFormat="1" ht="12.75" customHeight="1" x14ac:dyDescent="0.2">
      <c r="C389" s="94"/>
      <c r="D389" s="94"/>
      <c r="E389" s="109"/>
      <c r="F389" s="109"/>
      <c r="G389" s="96"/>
      <c r="H389" s="95"/>
      <c r="I389" s="95"/>
      <c r="J389" s="109"/>
      <c r="K389" s="109"/>
      <c r="L389" s="96"/>
      <c r="M389" s="95"/>
      <c r="N389" s="95"/>
      <c r="O389" s="109"/>
      <c r="P389" s="109"/>
    </row>
    <row r="390" spans="3:16" s="25" customFormat="1" ht="12.75" customHeight="1" x14ac:dyDescent="0.2">
      <c r="C390" s="94"/>
      <c r="D390" s="94"/>
      <c r="E390" s="109"/>
      <c r="F390" s="109"/>
      <c r="G390" s="96"/>
      <c r="H390" s="95"/>
      <c r="I390" s="95"/>
      <c r="J390" s="109"/>
      <c r="K390" s="109"/>
      <c r="L390" s="96"/>
      <c r="M390" s="95"/>
      <c r="N390" s="95"/>
      <c r="O390" s="109"/>
      <c r="P390" s="109"/>
    </row>
    <row r="391" spans="3:16" s="25" customFormat="1" ht="12.75" customHeight="1" x14ac:dyDescent="0.2">
      <c r="C391" s="94"/>
      <c r="D391" s="94"/>
      <c r="E391" s="109"/>
      <c r="F391" s="109"/>
      <c r="G391" s="96"/>
      <c r="H391" s="95"/>
      <c r="I391" s="95"/>
      <c r="J391" s="109"/>
      <c r="K391" s="109"/>
      <c r="L391" s="96"/>
      <c r="M391" s="95"/>
      <c r="N391" s="95"/>
      <c r="O391" s="109"/>
      <c r="P391" s="109"/>
    </row>
    <row r="392" spans="3:16" s="25" customFormat="1" ht="12.75" customHeight="1" x14ac:dyDescent="0.2">
      <c r="C392" s="94"/>
      <c r="D392" s="94"/>
      <c r="E392" s="109"/>
      <c r="F392" s="109"/>
      <c r="G392" s="96"/>
      <c r="H392" s="95"/>
      <c r="I392" s="95"/>
      <c r="J392" s="109"/>
      <c r="K392" s="109"/>
      <c r="L392" s="96"/>
      <c r="M392" s="95"/>
      <c r="N392" s="95"/>
      <c r="O392" s="109"/>
      <c r="P392" s="109"/>
    </row>
    <row r="393" spans="3:16" s="25" customFormat="1" ht="12.75" customHeight="1" x14ac:dyDescent="0.2">
      <c r="C393" s="94"/>
      <c r="D393" s="94"/>
      <c r="E393" s="109"/>
      <c r="F393" s="109"/>
      <c r="G393" s="96"/>
      <c r="H393" s="95"/>
      <c r="I393" s="95"/>
      <c r="J393" s="109"/>
      <c r="K393" s="109"/>
      <c r="L393" s="96"/>
      <c r="M393" s="95"/>
      <c r="N393" s="95"/>
      <c r="O393" s="109"/>
      <c r="P393" s="109"/>
    </row>
    <row r="394" spans="3:16" s="25" customFormat="1" ht="12.75" customHeight="1" x14ac:dyDescent="0.2">
      <c r="C394" s="94"/>
      <c r="D394" s="94"/>
      <c r="E394" s="109"/>
      <c r="F394" s="109"/>
      <c r="G394" s="96"/>
      <c r="H394" s="95"/>
      <c r="I394" s="95"/>
      <c r="J394" s="109"/>
      <c r="K394" s="109"/>
      <c r="L394" s="96"/>
      <c r="M394" s="95"/>
      <c r="N394" s="95"/>
      <c r="O394" s="109"/>
      <c r="P394" s="109"/>
    </row>
    <row r="395" spans="3:16" s="25" customFormat="1" ht="12.75" customHeight="1" x14ac:dyDescent="0.2">
      <c r="C395" s="94"/>
      <c r="D395" s="94"/>
      <c r="E395" s="109"/>
      <c r="F395" s="109"/>
      <c r="G395" s="96"/>
      <c r="H395" s="95"/>
      <c r="I395" s="95"/>
      <c r="J395" s="109"/>
      <c r="K395" s="109"/>
      <c r="L395" s="96"/>
      <c r="M395" s="95"/>
      <c r="N395" s="95"/>
      <c r="O395" s="109"/>
      <c r="P395" s="109"/>
    </row>
    <row r="396" spans="3:16" s="25" customFormat="1" ht="12.75" customHeight="1" x14ac:dyDescent="0.2">
      <c r="C396" s="94"/>
      <c r="D396" s="94"/>
      <c r="E396" s="109"/>
      <c r="F396" s="109"/>
      <c r="G396" s="96"/>
      <c r="H396" s="95"/>
      <c r="I396" s="95"/>
      <c r="J396" s="109"/>
      <c r="K396" s="109"/>
      <c r="L396" s="96"/>
      <c r="M396" s="95"/>
      <c r="N396" s="95"/>
      <c r="O396" s="109"/>
      <c r="P396" s="109"/>
    </row>
    <row r="397" spans="3:16" s="25" customFormat="1" ht="12.75" customHeight="1" x14ac:dyDescent="0.2">
      <c r="C397" s="94"/>
      <c r="D397" s="94"/>
      <c r="E397" s="109"/>
      <c r="F397" s="109"/>
      <c r="G397" s="96"/>
      <c r="H397" s="95"/>
      <c r="I397" s="95"/>
      <c r="J397" s="109"/>
      <c r="K397" s="109"/>
      <c r="L397" s="96"/>
      <c r="M397" s="95"/>
      <c r="N397" s="95"/>
      <c r="O397" s="109"/>
      <c r="P397" s="109"/>
    </row>
    <row r="398" spans="3:16" s="25" customFormat="1" ht="12.75" customHeight="1" x14ac:dyDescent="0.2">
      <c r="C398" s="94"/>
      <c r="D398" s="94"/>
      <c r="E398" s="109"/>
      <c r="F398" s="109"/>
      <c r="G398" s="96"/>
      <c r="H398" s="95"/>
      <c r="I398" s="95"/>
      <c r="J398" s="109"/>
      <c r="K398" s="109"/>
      <c r="L398" s="96"/>
      <c r="M398" s="95"/>
      <c r="N398" s="95"/>
      <c r="O398" s="109"/>
      <c r="P398" s="109"/>
    </row>
    <row r="399" spans="3:16" s="25" customFormat="1" ht="12.75" customHeight="1" x14ac:dyDescent="0.2">
      <c r="C399" s="94"/>
      <c r="D399" s="94"/>
      <c r="E399" s="109"/>
      <c r="F399" s="109"/>
      <c r="G399" s="96"/>
      <c r="H399" s="95"/>
      <c r="I399" s="95"/>
      <c r="J399" s="109"/>
      <c r="K399" s="109"/>
      <c r="L399" s="96"/>
      <c r="M399" s="95"/>
      <c r="N399" s="95"/>
      <c r="O399" s="109"/>
      <c r="P399" s="109"/>
    </row>
    <row r="400" spans="3:16" s="25" customFormat="1" ht="12.75" customHeight="1" x14ac:dyDescent="0.2">
      <c r="C400" s="94"/>
      <c r="D400" s="94"/>
      <c r="E400" s="109"/>
      <c r="F400" s="109"/>
      <c r="G400" s="96"/>
      <c r="H400" s="95"/>
      <c r="I400" s="95"/>
      <c r="J400" s="109"/>
      <c r="K400" s="109"/>
      <c r="L400" s="96"/>
      <c r="M400" s="95"/>
      <c r="N400" s="95"/>
      <c r="O400" s="109"/>
      <c r="P400" s="109"/>
    </row>
    <row r="401" spans="3:16" s="25" customFormat="1" ht="12.75" customHeight="1" x14ac:dyDescent="0.2">
      <c r="C401" s="94"/>
      <c r="D401" s="94"/>
      <c r="E401" s="109"/>
      <c r="F401" s="109"/>
      <c r="G401" s="96"/>
      <c r="H401" s="95"/>
      <c r="I401" s="95"/>
      <c r="J401" s="109"/>
      <c r="K401" s="109"/>
      <c r="L401" s="96"/>
      <c r="M401" s="95"/>
      <c r="N401" s="95"/>
      <c r="O401" s="109"/>
      <c r="P401" s="109"/>
    </row>
    <row r="402" spans="3:16" s="25" customFormat="1" ht="12.75" customHeight="1" x14ac:dyDescent="0.2">
      <c r="C402" s="94"/>
      <c r="D402" s="94"/>
      <c r="E402" s="109"/>
      <c r="F402" s="109"/>
      <c r="G402" s="96"/>
      <c r="H402" s="95"/>
      <c r="I402" s="95"/>
      <c r="J402" s="109"/>
      <c r="K402" s="109"/>
      <c r="L402" s="96"/>
      <c r="M402" s="95"/>
      <c r="N402" s="95"/>
      <c r="O402" s="109"/>
      <c r="P402" s="109"/>
    </row>
    <row r="403" spans="3:16" s="25" customFormat="1" ht="12.75" customHeight="1" x14ac:dyDescent="0.2">
      <c r="C403" s="94"/>
      <c r="D403" s="94"/>
      <c r="E403" s="109"/>
      <c r="F403" s="109"/>
      <c r="G403" s="96"/>
      <c r="H403" s="95"/>
      <c r="I403" s="95"/>
      <c r="J403" s="109"/>
      <c r="K403" s="109"/>
      <c r="L403" s="96"/>
      <c r="M403" s="95"/>
      <c r="N403" s="95"/>
      <c r="O403" s="109"/>
      <c r="P403" s="109"/>
    </row>
    <row r="404" spans="3:16" s="25" customFormat="1" ht="12.75" customHeight="1" x14ac:dyDescent="0.2">
      <c r="C404" s="94"/>
      <c r="D404" s="94"/>
      <c r="E404" s="109"/>
      <c r="F404" s="109"/>
      <c r="G404" s="96"/>
      <c r="H404" s="95"/>
      <c r="I404" s="95"/>
      <c r="J404" s="109"/>
      <c r="K404" s="109"/>
      <c r="L404" s="96"/>
      <c r="M404" s="95"/>
      <c r="N404" s="95"/>
      <c r="O404" s="109"/>
      <c r="P404" s="109"/>
    </row>
    <row r="405" spans="3:16" s="25" customFormat="1" ht="12.75" customHeight="1" x14ac:dyDescent="0.2">
      <c r="C405" s="94"/>
      <c r="D405" s="94"/>
      <c r="E405" s="109"/>
      <c r="F405" s="109"/>
      <c r="G405" s="96"/>
      <c r="H405" s="95"/>
      <c r="I405" s="95"/>
      <c r="J405" s="109"/>
      <c r="K405" s="109"/>
      <c r="L405" s="96"/>
      <c r="M405" s="95"/>
      <c r="N405" s="95"/>
      <c r="O405" s="109"/>
      <c r="P405" s="109"/>
    </row>
    <row r="406" spans="3:16" s="25" customFormat="1" ht="12.75" customHeight="1" x14ac:dyDescent="0.2">
      <c r="C406" s="94"/>
      <c r="D406" s="94"/>
      <c r="E406" s="109"/>
      <c r="F406" s="109"/>
      <c r="G406" s="96"/>
      <c r="H406" s="95"/>
      <c r="I406" s="95"/>
      <c r="J406" s="109"/>
      <c r="K406" s="109"/>
      <c r="L406" s="96"/>
      <c r="M406" s="95"/>
      <c r="N406" s="95"/>
      <c r="O406" s="109"/>
      <c r="P406" s="109"/>
    </row>
    <row r="407" spans="3:16" s="25" customFormat="1" ht="12.75" customHeight="1" x14ac:dyDescent="0.2">
      <c r="C407" s="94"/>
      <c r="D407" s="94"/>
      <c r="E407" s="109"/>
      <c r="F407" s="109"/>
      <c r="G407" s="96"/>
      <c r="H407" s="95"/>
      <c r="I407" s="95"/>
      <c r="J407" s="109"/>
      <c r="K407" s="109"/>
      <c r="L407" s="96"/>
      <c r="M407" s="95"/>
      <c r="N407" s="95"/>
      <c r="O407" s="109"/>
      <c r="P407" s="109"/>
    </row>
    <row r="408" spans="3:16" s="25" customFormat="1" ht="12.75" customHeight="1" x14ac:dyDescent="0.2">
      <c r="C408" s="94"/>
      <c r="D408" s="94"/>
      <c r="E408" s="109"/>
      <c r="F408" s="109"/>
      <c r="G408" s="96"/>
      <c r="H408" s="95"/>
      <c r="I408" s="95"/>
      <c r="J408" s="109"/>
      <c r="K408" s="109"/>
      <c r="L408" s="96"/>
      <c r="M408" s="95"/>
      <c r="N408" s="95"/>
      <c r="O408" s="109"/>
      <c r="P408" s="109"/>
    </row>
    <row r="409" spans="3:16" s="25" customFormat="1" ht="12.75" customHeight="1" x14ac:dyDescent="0.2">
      <c r="C409" s="94"/>
      <c r="D409" s="94"/>
      <c r="E409" s="109"/>
      <c r="F409" s="109"/>
      <c r="G409" s="96"/>
      <c r="H409" s="95"/>
      <c r="I409" s="95"/>
      <c r="J409" s="109"/>
      <c r="K409" s="109"/>
      <c r="L409" s="96"/>
      <c r="M409" s="95"/>
      <c r="N409" s="95"/>
      <c r="O409" s="109"/>
      <c r="P409" s="109"/>
    </row>
    <row r="410" spans="3:16" s="25" customFormat="1" ht="12.75" customHeight="1" x14ac:dyDescent="0.2">
      <c r="C410" s="94"/>
      <c r="D410" s="94"/>
      <c r="E410" s="109"/>
      <c r="F410" s="109"/>
      <c r="G410" s="96"/>
      <c r="H410" s="95"/>
      <c r="I410" s="95"/>
      <c r="J410" s="109"/>
      <c r="K410" s="109"/>
      <c r="L410" s="96"/>
      <c r="M410" s="95"/>
      <c r="N410" s="95"/>
      <c r="O410" s="109"/>
      <c r="P410" s="109"/>
    </row>
    <row r="411" spans="3:16" s="25" customFormat="1" ht="12.75" customHeight="1" x14ac:dyDescent="0.2">
      <c r="C411" s="94"/>
      <c r="D411" s="94"/>
      <c r="E411" s="109"/>
      <c r="F411" s="109"/>
      <c r="G411" s="96"/>
      <c r="H411" s="95"/>
      <c r="I411" s="95"/>
      <c r="J411" s="109"/>
      <c r="K411" s="109"/>
      <c r="L411" s="96"/>
      <c r="M411" s="95"/>
      <c r="N411" s="95"/>
      <c r="O411" s="109"/>
      <c r="P411" s="109"/>
    </row>
    <row r="412" spans="3:16" s="25" customFormat="1" ht="12.75" customHeight="1" x14ac:dyDescent="0.2">
      <c r="C412" s="94"/>
      <c r="D412" s="94"/>
      <c r="E412" s="109"/>
      <c r="F412" s="109"/>
      <c r="G412" s="96"/>
      <c r="H412" s="95"/>
      <c r="I412" s="95"/>
      <c r="J412" s="109"/>
      <c r="K412" s="109"/>
      <c r="L412" s="96"/>
      <c r="M412" s="95"/>
      <c r="N412" s="95"/>
      <c r="O412" s="109"/>
      <c r="P412" s="109"/>
    </row>
    <row r="413" spans="3:16" s="25" customFormat="1" ht="12.75" customHeight="1" x14ac:dyDescent="0.2">
      <c r="C413" s="94"/>
      <c r="D413" s="94"/>
      <c r="E413" s="109"/>
      <c r="F413" s="109"/>
      <c r="G413" s="96"/>
      <c r="H413" s="95"/>
      <c r="I413" s="95"/>
      <c r="J413" s="109"/>
      <c r="K413" s="109"/>
      <c r="L413" s="96"/>
      <c r="M413" s="95"/>
      <c r="N413" s="95"/>
      <c r="O413" s="109"/>
      <c r="P413" s="109"/>
    </row>
    <row r="414" spans="3:16" s="25" customFormat="1" ht="12.75" customHeight="1" x14ac:dyDescent="0.2">
      <c r="C414" s="94"/>
      <c r="D414" s="94"/>
      <c r="E414" s="109"/>
      <c r="F414" s="109"/>
      <c r="G414" s="96"/>
      <c r="H414" s="95"/>
      <c r="I414" s="95"/>
      <c r="J414" s="109"/>
      <c r="K414" s="109"/>
      <c r="L414" s="96"/>
      <c r="M414" s="95"/>
      <c r="N414" s="95"/>
      <c r="O414" s="109"/>
      <c r="P414" s="109"/>
    </row>
    <row r="415" spans="3:16" s="25" customFormat="1" ht="12.75" customHeight="1" x14ac:dyDescent="0.2">
      <c r="C415" s="94"/>
      <c r="D415" s="94"/>
      <c r="E415" s="109"/>
      <c r="F415" s="109"/>
      <c r="G415" s="96"/>
      <c r="H415" s="95"/>
      <c r="I415" s="95"/>
      <c r="J415" s="109"/>
      <c r="K415" s="109"/>
      <c r="L415" s="96"/>
      <c r="M415" s="95"/>
      <c r="N415" s="95"/>
      <c r="O415" s="109"/>
      <c r="P415" s="109"/>
    </row>
    <row r="416" spans="3:16" s="25" customFormat="1" ht="12.75" customHeight="1" x14ac:dyDescent="0.2">
      <c r="C416" s="94"/>
      <c r="D416" s="94"/>
      <c r="E416" s="109"/>
      <c r="F416" s="109"/>
      <c r="G416" s="96"/>
      <c r="H416" s="95"/>
      <c r="I416" s="95"/>
      <c r="J416" s="109"/>
      <c r="K416" s="109"/>
      <c r="L416" s="96"/>
      <c r="M416" s="95"/>
      <c r="N416" s="95"/>
      <c r="O416" s="109"/>
      <c r="P416" s="109"/>
    </row>
    <row r="417" spans="3:16" s="25" customFormat="1" ht="12.75" customHeight="1" x14ac:dyDescent="0.2">
      <c r="C417" s="94"/>
      <c r="D417" s="94"/>
      <c r="E417" s="109"/>
      <c r="F417" s="109"/>
      <c r="G417" s="96"/>
      <c r="H417" s="95"/>
      <c r="I417" s="95"/>
      <c r="J417" s="109"/>
      <c r="K417" s="109"/>
      <c r="L417" s="96"/>
      <c r="M417" s="95"/>
      <c r="N417" s="95"/>
      <c r="O417" s="109"/>
      <c r="P417" s="109"/>
    </row>
    <row r="418" spans="3:16" s="25" customFormat="1" ht="12.75" customHeight="1" x14ac:dyDescent="0.2">
      <c r="C418" s="94"/>
      <c r="D418" s="94"/>
      <c r="E418" s="109"/>
      <c r="F418" s="109"/>
      <c r="G418" s="96"/>
      <c r="H418" s="95"/>
      <c r="I418" s="95"/>
      <c r="J418" s="109"/>
      <c r="K418" s="109"/>
      <c r="L418" s="96"/>
      <c r="M418" s="95"/>
      <c r="N418" s="95"/>
      <c r="O418" s="109"/>
      <c r="P418" s="109"/>
    </row>
    <row r="419" spans="3:16" s="25" customFormat="1" ht="12.75" customHeight="1" x14ac:dyDescent="0.2">
      <c r="C419" s="94"/>
      <c r="D419" s="94"/>
      <c r="E419" s="109"/>
      <c r="F419" s="109"/>
      <c r="G419" s="96"/>
      <c r="H419" s="95"/>
      <c r="I419" s="95"/>
      <c r="J419" s="109"/>
      <c r="K419" s="109"/>
      <c r="L419" s="96"/>
      <c r="M419" s="95"/>
      <c r="N419" s="95"/>
      <c r="O419" s="109"/>
      <c r="P419" s="109"/>
    </row>
    <row r="420" spans="3:16" s="25" customFormat="1" ht="12.75" customHeight="1" x14ac:dyDescent="0.2">
      <c r="C420" s="94"/>
      <c r="D420" s="94"/>
      <c r="E420" s="109"/>
      <c r="F420" s="109"/>
      <c r="G420" s="96"/>
      <c r="H420" s="95"/>
      <c r="I420" s="95"/>
      <c r="J420" s="109"/>
      <c r="K420" s="109"/>
      <c r="L420" s="96"/>
      <c r="M420" s="95"/>
      <c r="N420" s="95"/>
      <c r="O420" s="109"/>
      <c r="P420" s="109"/>
    </row>
    <row r="421" spans="3:16" s="25" customFormat="1" ht="12.75" customHeight="1" x14ac:dyDescent="0.2">
      <c r="C421" s="94"/>
      <c r="D421" s="94"/>
      <c r="E421" s="109"/>
      <c r="F421" s="109"/>
      <c r="G421" s="96"/>
      <c r="H421" s="95"/>
      <c r="I421" s="95"/>
      <c r="J421" s="109"/>
      <c r="K421" s="109"/>
      <c r="L421" s="96"/>
      <c r="M421" s="95"/>
      <c r="N421" s="95"/>
      <c r="O421" s="109"/>
      <c r="P421" s="109"/>
    </row>
    <row r="422" spans="3:16" s="25" customFormat="1" ht="12.75" customHeight="1" x14ac:dyDescent="0.2">
      <c r="C422" s="94"/>
      <c r="D422" s="94"/>
      <c r="E422" s="109"/>
      <c r="F422" s="109"/>
      <c r="G422" s="96"/>
      <c r="H422" s="95"/>
      <c r="I422" s="95"/>
      <c r="J422" s="109"/>
      <c r="K422" s="109"/>
      <c r="L422" s="96"/>
      <c r="M422" s="95"/>
      <c r="N422" s="95"/>
      <c r="O422" s="109"/>
      <c r="P422" s="109"/>
    </row>
    <row r="423" spans="3:16" s="25" customFormat="1" ht="12.75" customHeight="1" x14ac:dyDescent="0.2">
      <c r="C423" s="94"/>
      <c r="D423" s="94"/>
      <c r="E423" s="109"/>
      <c r="F423" s="109"/>
      <c r="G423" s="96"/>
      <c r="H423" s="95"/>
      <c r="I423" s="95"/>
      <c r="J423" s="109"/>
      <c r="K423" s="109"/>
      <c r="L423" s="96"/>
      <c r="M423" s="95"/>
      <c r="N423" s="95"/>
      <c r="O423" s="109"/>
      <c r="P423" s="109"/>
    </row>
    <row r="424" spans="3:16" s="25" customFormat="1" ht="12.75" customHeight="1" x14ac:dyDescent="0.2">
      <c r="C424" s="94"/>
      <c r="D424" s="94"/>
      <c r="E424" s="109"/>
      <c r="F424" s="109"/>
      <c r="G424" s="96"/>
      <c r="H424" s="95"/>
      <c r="I424" s="95"/>
      <c r="J424" s="109"/>
      <c r="K424" s="109"/>
      <c r="L424" s="96"/>
      <c r="M424" s="95"/>
      <c r="N424" s="95"/>
      <c r="O424" s="109"/>
      <c r="P424" s="109"/>
    </row>
    <row r="425" spans="3:16" s="25" customFormat="1" ht="12.75" customHeight="1" x14ac:dyDescent="0.2">
      <c r="C425" s="94"/>
      <c r="D425" s="94"/>
      <c r="E425" s="109"/>
      <c r="F425" s="109"/>
      <c r="G425" s="96"/>
      <c r="H425" s="95"/>
      <c r="I425" s="95"/>
      <c r="J425" s="109"/>
      <c r="K425" s="109"/>
      <c r="L425" s="96"/>
      <c r="M425" s="95"/>
      <c r="N425" s="95"/>
      <c r="O425" s="109"/>
      <c r="P425" s="109"/>
    </row>
    <row r="426" spans="3:16" s="25" customFormat="1" ht="12.75" customHeight="1" x14ac:dyDescent="0.2">
      <c r="C426" s="94"/>
      <c r="D426" s="94"/>
      <c r="E426" s="109"/>
      <c r="F426" s="109"/>
      <c r="G426" s="96"/>
      <c r="H426" s="95"/>
      <c r="I426" s="95"/>
      <c r="J426" s="109"/>
      <c r="K426" s="109"/>
      <c r="L426" s="96"/>
      <c r="M426" s="95"/>
      <c r="N426" s="95"/>
      <c r="O426" s="109"/>
      <c r="P426" s="109"/>
    </row>
    <row r="427" spans="3:16" s="25" customFormat="1" ht="12.75" customHeight="1" x14ac:dyDescent="0.2">
      <c r="C427" s="94"/>
      <c r="D427" s="94"/>
      <c r="E427" s="109"/>
      <c r="F427" s="109"/>
      <c r="G427" s="96"/>
      <c r="H427" s="95"/>
      <c r="I427" s="95"/>
      <c r="J427" s="109"/>
      <c r="K427" s="109"/>
      <c r="L427" s="96"/>
      <c r="M427" s="95"/>
      <c r="N427" s="95"/>
      <c r="O427" s="109"/>
      <c r="P427" s="109"/>
    </row>
    <row r="428" spans="3:16" s="25" customFormat="1" ht="12.75" customHeight="1" x14ac:dyDescent="0.2">
      <c r="C428" s="94"/>
      <c r="D428" s="94"/>
      <c r="E428" s="109"/>
      <c r="F428" s="109"/>
      <c r="G428" s="96"/>
      <c r="H428" s="95"/>
      <c r="I428" s="95"/>
      <c r="J428" s="109"/>
      <c r="K428" s="109"/>
      <c r="L428" s="96"/>
      <c r="M428" s="95"/>
      <c r="N428" s="95"/>
      <c r="O428" s="109"/>
      <c r="P428" s="109"/>
    </row>
    <row r="429" spans="3:16" s="25" customFormat="1" ht="12.75" customHeight="1" x14ac:dyDescent="0.2">
      <c r="C429" s="94"/>
      <c r="D429" s="94"/>
      <c r="E429" s="109"/>
      <c r="F429" s="109"/>
      <c r="G429" s="96"/>
      <c r="H429" s="95"/>
      <c r="I429" s="95"/>
      <c r="J429" s="109"/>
      <c r="K429" s="109"/>
      <c r="L429" s="96"/>
      <c r="M429" s="95"/>
      <c r="N429" s="95"/>
      <c r="O429" s="109"/>
      <c r="P429" s="109"/>
    </row>
    <row r="430" spans="3:16" s="25" customFormat="1" ht="12.75" customHeight="1" x14ac:dyDescent="0.2">
      <c r="C430" s="94"/>
      <c r="D430" s="94"/>
      <c r="E430" s="109"/>
      <c r="F430" s="109"/>
      <c r="G430" s="96"/>
      <c r="H430" s="95"/>
      <c r="I430" s="95"/>
      <c r="J430" s="109"/>
      <c r="K430" s="109"/>
      <c r="L430" s="96"/>
      <c r="M430" s="95"/>
      <c r="N430" s="95"/>
      <c r="O430" s="109"/>
      <c r="P430" s="109"/>
    </row>
    <row r="431" spans="3:16" s="25" customFormat="1" ht="12.75" customHeight="1" x14ac:dyDescent="0.2">
      <c r="C431" s="94"/>
      <c r="D431" s="94"/>
      <c r="E431" s="109"/>
      <c r="F431" s="109"/>
      <c r="G431" s="96"/>
      <c r="H431" s="95"/>
      <c r="I431" s="95"/>
      <c r="J431" s="109"/>
      <c r="K431" s="109"/>
      <c r="L431" s="96"/>
      <c r="M431" s="95"/>
      <c r="N431" s="95"/>
      <c r="O431" s="109"/>
      <c r="P431" s="109"/>
    </row>
    <row r="432" spans="3:16" s="25" customFormat="1" ht="12.75" customHeight="1" x14ac:dyDescent="0.2">
      <c r="C432" s="94"/>
      <c r="D432" s="94"/>
      <c r="E432" s="109"/>
      <c r="F432" s="109"/>
      <c r="G432" s="96"/>
      <c r="H432" s="95"/>
      <c r="I432" s="95"/>
      <c r="J432" s="109"/>
      <c r="K432" s="109"/>
      <c r="L432" s="96"/>
      <c r="M432" s="95"/>
      <c r="N432" s="95"/>
      <c r="O432" s="109"/>
      <c r="P432" s="109"/>
    </row>
    <row r="433" spans="3:16" s="25" customFormat="1" ht="12.75" customHeight="1" x14ac:dyDescent="0.2">
      <c r="C433" s="94"/>
      <c r="D433" s="94"/>
      <c r="E433" s="109"/>
      <c r="F433" s="109"/>
      <c r="G433" s="96"/>
      <c r="H433" s="95"/>
      <c r="I433" s="95"/>
      <c r="J433" s="109"/>
      <c r="K433" s="109"/>
      <c r="L433" s="96"/>
      <c r="M433" s="95"/>
      <c r="N433" s="95"/>
      <c r="O433" s="109"/>
      <c r="P433" s="109"/>
    </row>
    <row r="434" spans="3:16" s="25" customFormat="1" ht="12.75" customHeight="1" x14ac:dyDescent="0.2">
      <c r="C434" s="94"/>
      <c r="D434" s="94"/>
      <c r="E434" s="109"/>
      <c r="F434" s="109"/>
      <c r="G434" s="96"/>
      <c r="H434" s="95"/>
      <c r="I434" s="95"/>
      <c r="J434" s="109"/>
      <c r="K434" s="109"/>
      <c r="L434" s="96"/>
      <c r="M434" s="95"/>
      <c r="N434" s="95"/>
      <c r="O434" s="109"/>
      <c r="P434" s="109"/>
    </row>
    <row r="435" spans="3:16" s="25" customFormat="1" ht="12.75" customHeight="1" x14ac:dyDescent="0.2">
      <c r="C435" s="94"/>
      <c r="D435" s="94"/>
      <c r="E435" s="109"/>
      <c r="F435" s="109"/>
      <c r="G435" s="96"/>
      <c r="H435" s="95"/>
      <c r="I435" s="95"/>
      <c r="J435" s="109"/>
      <c r="K435" s="109"/>
      <c r="L435" s="96"/>
      <c r="M435" s="95"/>
      <c r="N435" s="95"/>
      <c r="O435" s="109"/>
      <c r="P435" s="109"/>
    </row>
    <row r="436" spans="3:16" s="25" customFormat="1" ht="12.75" customHeight="1" x14ac:dyDescent="0.2">
      <c r="C436" s="94"/>
      <c r="D436" s="94"/>
      <c r="E436" s="109"/>
      <c r="F436" s="109"/>
      <c r="G436" s="96"/>
      <c r="H436" s="95"/>
      <c r="I436" s="95"/>
      <c r="J436" s="109"/>
      <c r="K436" s="109"/>
      <c r="L436" s="96"/>
      <c r="M436" s="95"/>
      <c r="N436" s="95"/>
      <c r="O436" s="109"/>
      <c r="P436" s="109"/>
    </row>
    <row r="437" spans="3:16" s="25" customFormat="1" ht="12.75" customHeight="1" x14ac:dyDescent="0.2">
      <c r="C437" s="94"/>
      <c r="D437" s="94"/>
      <c r="E437" s="109"/>
      <c r="F437" s="109"/>
      <c r="G437" s="96"/>
      <c r="H437" s="95"/>
      <c r="I437" s="95"/>
      <c r="J437" s="109"/>
      <c r="K437" s="109"/>
      <c r="L437" s="96"/>
      <c r="M437" s="95"/>
      <c r="N437" s="95"/>
      <c r="O437" s="109"/>
      <c r="P437" s="109"/>
    </row>
    <row r="438" spans="3:16" s="25" customFormat="1" ht="12.75" customHeight="1" x14ac:dyDescent="0.2">
      <c r="C438" s="94"/>
      <c r="D438" s="94"/>
      <c r="E438" s="109"/>
      <c r="F438" s="109"/>
      <c r="G438" s="96"/>
      <c r="H438" s="95"/>
      <c r="I438" s="95"/>
      <c r="J438" s="109"/>
      <c r="K438" s="109"/>
      <c r="L438" s="96"/>
      <c r="M438" s="95"/>
      <c r="N438" s="95"/>
      <c r="O438" s="109"/>
      <c r="P438" s="109"/>
    </row>
    <row r="439" spans="3:16" s="25" customFormat="1" ht="12.75" customHeight="1" x14ac:dyDescent="0.2">
      <c r="C439" s="94"/>
      <c r="D439" s="94"/>
      <c r="E439" s="109"/>
      <c r="F439" s="109"/>
      <c r="G439" s="96"/>
      <c r="H439" s="95"/>
      <c r="I439" s="95"/>
      <c r="J439" s="109"/>
      <c r="K439" s="109"/>
      <c r="L439" s="96"/>
      <c r="M439" s="95"/>
      <c r="N439" s="95"/>
      <c r="O439" s="109"/>
      <c r="P439" s="109"/>
    </row>
    <row r="440" spans="3:16" s="25" customFormat="1" ht="12.75" customHeight="1" x14ac:dyDescent="0.2">
      <c r="C440" s="94"/>
      <c r="D440" s="94"/>
      <c r="E440" s="109"/>
      <c r="F440" s="109"/>
      <c r="G440" s="96"/>
      <c r="H440" s="95"/>
      <c r="I440" s="95"/>
      <c r="J440" s="109"/>
      <c r="K440" s="109"/>
      <c r="L440" s="96"/>
      <c r="M440" s="95"/>
      <c r="N440" s="95"/>
      <c r="O440" s="109"/>
      <c r="P440" s="109"/>
    </row>
    <row r="441" spans="3:16" s="25" customFormat="1" ht="12.75" customHeight="1" x14ac:dyDescent="0.2">
      <c r="C441" s="94"/>
      <c r="D441" s="94"/>
      <c r="E441" s="109"/>
      <c r="F441" s="109"/>
      <c r="G441" s="96"/>
      <c r="H441" s="95"/>
      <c r="I441" s="95"/>
      <c r="J441" s="109"/>
      <c r="K441" s="109"/>
      <c r="L441" s="96"/>
      <c r="M441" s="95"/>
      <c r="N441" s="95"/>
      <c r="O441" s="109"/>
      <c r="P441" s="109"/>
    </row>
    <row r="442" spans="3:16" s="25" customFormat="1" ht="12.75" customHeight="1" x14ac:dyDescent="0.2">
      <c r="C442" s="94"/>
      <c r="D442" s="94"/>
      <c r="E442" s="109"/>
      <c r="F442" s="109"/>
      <c r="G442" s="96"/>
      <c r="H442" s="95"/>
      <c r="I442" s="95"/>
      <c r="J442" s="109"/>
      <c r="K442" s="109"/>
      <c r="L442" s="96"/>
      <c r="M442" s="95"/>
      <c r="N442" s="95"/>
      <c r="O442" s="109"/>
      <c r="P442" s="109"/>
    </row>
    <row r="443" spans="3:16" s="25" customFormat="1" ht="12.75" customHeight="1" x14ac:dyDescent="0.2">
      <c r="C443" s="94"/>
      <c r="D443" s="94"/>
      <c r="E443" s="109"/>
      <c r="F443" s="109"/>
      <c r="G443" s="96"/>
      <c r="H443" s="95"/>
      <c r="I443" s="95"/>
      <c r="J443" s="109"/>
      <c r="K443" s="109"/>
      <c r="L443" s="96"/>
      <c r="M443" s="95"/>
      <c r="N443" s="95"/>
      <c r="O443" s="109"/>
      <c r="P443" s="109"/>
    </row>
    <row r="444" spans="3:16" s="25" customFormat="1" ht="12.75" customHeight="1" x14ac:dyDescent="0.2">
      <c r="C444" s="94"/>
      <c r="D444" s="94"/>
      <c r="E444" s="109"/>
      <c r="F444" s="109"/>
      <c r="G444" s="96"/>
      <c r="H444" s="95"/>
      <c r="I444" s="95"/>
      <c r="J444" s="109"/>
      <c r="K444" s="109"/>
      <c r="L444" s="96"/>
      <c r="M444" s="95"/>
      <c r="N444" s="95"/>
      <c r="O444" s="109"/>
      <c r="P444" s="109"/>
    </row>
    <row r="445" spans="3:16" s="25" customFormat="1" ht="12.75" customHeight="1" x14ac:dyDescent="0.2">
      <c r="C445" s="94"/>
      <c r="D445" s="94"/>
      <c r="E445" s="109"/>
      <c r="F445" s="109"/>
      <c r="G445" s="96"/>
      <c r="H445" s="95"/>
      <c r="I445" s="95"/>
      <c r="J445" s="109"/>
      <c r="K445" s="109"/>
      <c r="L445" s="96"/>
      <c r="M445" s="95"/>
      <c r="N445" s="95"/>
      <c r="O445" s="109"/>
      <c r="P445" s="109"/>
    </row>
    <row r="446" spans="3:16" s="25" customFormat="1" ht="12.75" customHeight="1" x14ac:dyDescent="0.2">
      <c r="C446" s="94"/>
      <c r="D446" s="94"/>
      <c r="E446" s="109"/>
      <c r="F446" s="109"/>
      <c r="G446" s="96"/>
      <c r="H446" s="95"/>
      <c r="I446" s="95"/>
      <c r="J446" s="109"/>
      <c r="K446" s="109"/>
      <c r="L446" s="96"/>
      <c r="M446" s="95"/>
      <c r="N446" s="95"/>
      <c r="O446" s="109"/>
      <c r="P446" s="109"/>
    </row>
    <row r="447" spans="3:16" s="25" customFormat="1" ht="12.75" customHeight="1" x14ac:dyDescent="0.2">
      <c r="C447" s="94"/>
      <c r="D447" s="94"/>
      <c r="E447" s="109"/>
      <c r="F447" s="109"/>
      <c r="G447" s="96"/>
      <c r="H447" s="95"/>
      <c r="I447" s="95"/>
      <c r="J447" s="109"/>
      <c r="K447" s="109"/>
      <c r="L447" s="96"/>
      <c r="M447" s="95"/>
      <c r="N447" s="95"/>
      <c r="O447" s="109"/>
      <c r="P447" s="109"/>
    </row>
    <row r="448" spans="3:16" s="25" customFormat="1" ht="12.75" customHeight="1" x14ac:dyDescent="0.2">
      <c r="C448" s="94"/>
      <c r="D448" s="94"/>
      <c r="E448" s="109"/>
      <c r="F448" s="109"/>
      <c r="G448" s="96"/>
      <c r="H448" s="95"/>
      <c r="I448" s="95"/>
      <c r="J448" s="109"/>
      <c r="K448" s="109"/>
      <c r="L448" s="96"/>
      <c r="M448" s="95"/>
      <c r="N448" s="95"/>
      <c r="O448" s="109"/>
      <c r="P448" s="109"/>
    </row>
    <row r="449" spans="3:16" s="25" customFormat="1" ht="12.75" customHeight="1" x14ac:dyDescent="0.2">
      <c r="C449" s="94"/>
      <c r="D449" s="94"/>
      <c r="E449" s="109"/>
      <c r="F449" s="109"/>
      <c r="G449" s="96"/>
      <c r="H449" s="95"/>
      <c r="I449" s="95"/>
      <c r="J449" s="109"/>
      <c r="K449" s="109"/>
      <c r="L449" s="96"/>
      <c r="M449" s="95"/>
      <c r="N449" s="95"/>
      <c r="O449" s="109"/>
      <c r="P449" s="109"/>
    </row>
    <row r="450" spans="3:16" s="25" customFormat="1" ht="12.75" customHeight="1" x14ac:dyDescent="0.2">
      <c r="C450" s="94"/>
      <c r="D450" s="94"/>
      <c r="E450" s="109"/>
      <c r="F450" s="109"/>
      <c r="G450" s="96"/>
      <c r="H450" s="95"/>
      <c r="I450" s="95"/>
      <c r="J450" s="109"/>
      <c r="K450" s="109"/>
      <c r="L450" s="96"/>
      <c r="M450" s="95"/>
      <c r="N450" s="95"/>
      <c r="O450" s="109"/>
      <c r="P450" s="109"/>
    </row>
    <row r="451" spans="3:16" s="25" customFormat="1" ht="12.75" customHeight="1" x14ac:dyDescent="0.2">
      <c r="C451" s="94"/>
      <c r="D451" s="94"/>
      <c r="E451" s="109"/>
      <c r="F451" s="109"/>
      <c r="G451" s="96"/>
      <c r="H451" s="95"/>
      <c r="I451" s="95"/>
      <c r="J451" s="109"/>
      <c r="K451" s="109"/>
      <c r="L451" s="96"/>
      <c r="M451" s="95"/>
      <c r="N451" s="95"/>
      <c r="O451" s="109"/>
      <c r="P451" s="109"/>
    </row>
    <row r="452" spans="3:16" s="25" customFormat="1" ht="12.75" customHeight="1" x14ac:dyDescent="0.2">
      <c r="C452" s="94"/>
      <c r="D452" s="94"/>
      <c r="E452" s="109"/>
      <c r="F452" s="109"/>
      <c r="G452" s="96"/>
      <c r="H452" s="95"/>
      <c r="I452" s="95"/>
      <c r="J452" s="109"/>
      <c r="K452" s="109"/>
      <c r="L452" s="96"/>
      <c r="M452" s="95"/>
      <c r="N452" s="95"/>
      <c r="O452" s="109"/>
      <c r="P452" s="109"/>
    </row>
    <row r="453" spans="3:16" s="25" customFormat="1" ht="12.75" customHeight="1" x14ac:dyDescent="0.2">
      <c r="C453" s="94"/>
      <c r="D453" s="94"/>
      <c r="E453" s="109"/>
      <c r="F453" s="109"/>
      <c r="G453" s="96"/>
      <c r="H453" s="95"/>
      <c r="I453" s="95"/>
      <c r="J453" s="109"/>
      <c r="K453" s="109"/>
      <c r="L453" s="96"/>
      <c r="M453" s="95"/>
      <c r="N453" s="95"/>
      <c r="O453" s="109"/>
      <c r="P453" s="109"/>
    </row>
    <row r="454" spans="3:16" s="25" customFormat="1" ht="12.75" customHeight="1" x14ac:dyDescent="0.2">
      <c r="C454" s="94"/>
      <c r="D454" s="94"/>
      <c r="E454" s="109"/>
      <c r="F454" s="109"/>
      <c r="G454" s="96"/>
      <c r="H454" s="95"/>
      <c r="I454" s="95"/>
      <c r="J454" s="109"/>
      <c r="K454" s="109"/>
      <c r="L454" s="96"/>
      <c r="M454" s="95"/>
      <c r="N454" s="95"/>
      <c r="O454" s="109"/>
      <c r="P454" s="109"/>
    </row>
    <row r="455" spans="3:16" s="25" customFormat="1" ht="12.75" customHeight="1" x14ac:dyDescent="0.2">
      <c r="C455" s="94"/>
      <c r="D455" s="94"/>
      <c r="E455" s="109"/>
      <c r="F455" s="109"/>
      <c r="G455" s="96"/>
      <c r="H455" s="95"/>
      <c r="I455" s="95"/>
      <c r="J455" s="109"/>
      <c r="K455" s="109"/>
      <c r="L455" s="96"/>
      <c r="M455" s="95"/>
      <c r="N455" s="95"/>
      <c r="O455" s="109"/>
      <c r="P455" s="109"/>
    </row>
    <row r="456" spans="3:16" s="25" customFormat="1" ht="12.75" customHeight="1" x14ac:dyDescent="0.2">
      <c r="C456" s="94"/>
      <c r="D456" s="94"/>
      <c r="E456" s="109"/>
      <c r="F456" s="109"/>
      <c r="G456" s="96"/>
      <c r="H456" s="95"/>
      <c r="I456" s="95"/>
      <c r="J456" s="109"/>
      <c r="K456" s="109"/>
      <c r="L456" s="96"/>
      <c r="M456" s="95"/>
      <c r="N456" s="95"/>
      <c r="O456" s="109"/>
      <c r="P456" s="109"/>
    </row>
    <row r="457" spans="3:16" s="25" customFormat="1" ht="12.75" customHeight="1" x14ac:dyDescent="0.2">
      <c r="C457" s="94"/>
      <c r="D457" s="94"/>
      <c r="E457" s="109"/>
      <c r="F457" s="109"/>
      <c r="G457" s="96"/>
      <c r="H457" s="95"/>
      <c r="I457" s="95"/>
      <c r="J457" s="109"/>
      <c r="K457" s="109"/>
      <c r="L457" s="96"/>
      <c r="M457" s="95"/>
      <c r="N457" s="95"/>
      <c r="O457" s="109"/>
      <c r="P457" s="109"/>
    </row>
    <row r="458" spans="3:16" s="25" customFormat="1" ht="12.75" customHeight="1" x14ac:dyDescent="0.2">
      <c r="C458" s="94"/>
      <c r="D458" s="94"/>
      <c r="E458" s="109"/>
      <c r="F458" s="109"/>
      <c r="G458" s="96"/>
      <c r="H458" s="95"/>
      <c r="I458" s="95"/>
      <c r="J458" s="109"/>
      <c r="K458" s="109"/>
      <c r="L458" s="96"/>
      <c r="M458" s="95"/>
      <c r="N458" s="95"/>
      <c r="O458" s="109"/>
      <c r="P458" s="109"/>
    </row>
    <row r="459" spans="3:16" s="25" customFormat="1" ht="12.75" customHeight="1" x14ac:dyDescent="0.2">
      <c r="C459" s="94"/>
      <c r="D459" s="94"/>
      <c r="E459" s="109"/>
      <c r="F459" s="109"/>
      <c r="G459" s="96"/>
      <c r="H459" s="95"/>
      <c r="I459" s="95"/>
      <c r="J459" s="109"/>
      <c r="K459" s="109"/>
      <c r="L459" s="96"/>
      <c r="M459" s="95"/>
      <c r="N459" s="95"/>
      <c r="O459" s="109"/>
      <c r="P459" s="109"/>
    </row>
    <row r="460" spans="3:16" s="25" customFormat="1" ht="12.75" customHeight="1" x14ac:dyDescent="0.2">
      <c r="C460" s="94"/>
      <c r="D460" s="94"/>
      <c r="E460" s="109"/>
      <c r="F460" s="109"/>
      <c r="G460" s="96"/>
      <c r="H460" s="95"/>
      <c r="I460" s="95"/>
      <c r="J460" s="109"/>
      <c r="K460" s="109"/>
      <c r="L460" s="96"/>
      <c r="M460" s="95"/>
      <c r="N460" s="95"/>
      <c r="O460" s="109"/>
      <c r="P460" s="109"/>
    </row>
    <row r="461" spans="3:16" s="25" customFormat="1" ht="12.75" customHeight="1" x14ac:dyDescent="0.2">
      <c r="C461" s="94"/>
      <c r="D461" s="94"/>
      <c r="E461" s="109"/>
      <c r="F461" s="109"/>
      <c r="G461" s="96"/>
      <c r="H461" s="95"/>
      <c r="I461" s="95"/>
      <c r="J461" s="109"/>
      <c r="K461" s="109"/>
      <c r="L461" s="96"/>
      <c r="M461" s="95"/>
      <c r="N461" s="95"/>
      <c r="O461" s="109"/>
      <c r="P461" s="109"/>
    </row>
    <row r="462" spans="3:16" s="25" customFormat="1" ht="12.75" customHeight="1" x14ac:dyDescent="0.2">
      <c r="C462" s="94"/>
      <c r="D462" s="94"/>
      <c r="E462" s="109"/>
      <c r="F462" s="109"/>
      <c r="G462" s="96"/>
      <c r="H462" s="95"/>
      <c r="I462" s="95"/>
      <c r="J462" s="109"/>
      <c r="K462" s="109"/>
      <c r="L462" s="96"/>
      <c r="M462" s="95"/>
      <c r="N462" s="95"/>
      <c r="O462" s="109"/>
      <c r="P462" s="109"/>
    </row>
    <row r="463" spans="3:16" s="25" customFormat="1" ht="12.75" customHeight="1" x14ac:dyDescent="0.2">
      <c r="C463" s="94"/>
      <c r="D463" s="94"/>
      <c r="E463" s="109"/>
      <c r="F463" s="109"/>
      <c r="G463" s="96"/>
      <c r="H463" s="95"/>
      <c r="I463" s="95"/>
      <c r="J463" s="109"/>
      <c r="K463" s="109"/>
      <c r="L463" s="96"/>
      <c r="M463" s="95"/>
      <c r="N463" s="95"/>
      <c r="O463" s="109"/>
      <c r="P463" s="109"/>
    </row>
    <row r="464" spans="3:16" s="25" customFormat="1" ht="12.75" customHeight="1" x14ac:dyDescent="0.2">
      <c r="C464" s="94"/>
      <c r="D464" s="94"/>
      <c r="E464" s="109"/>
      <c r="F464" s="109"/>
      <c r="G464" s="96"/>
      <c r="H464" s="95"/>
      <c r="I464" s="95"/>
      <c r="J464" s="109"/>
      <c r="K464" s="109"/>
      <c r="L464" s="96"/>
      <c r="M464" s="95"/>
      <c r="N464" s="95"/>
      <c r="O464" s="109"/>
      <c r="P464" s="109"/>
    </row>
    <row r="465" spans="3:16" s="25" customFormat="1" ht="12.75" customHeight="1" x14ac:dyDescent="0.2">
      <c r="C465" s="94"/>
      <c r="D465" s="94"/>
      <c r="E465" s="109"/>
      <c r="F465" s="109"/>
      <c r="G465" s="96"/>
      <c r="H465" s="95"/>
      <c r="I465" s="95"/>
      <c r="J465" s="109"/>
      <c r="K465" s="109"/>
      <c r="L465" s="96"/>
      <c r="M465" s="95"/>
      <c r="N465" s="95"/>
      <c r="O465" s="109"/>
      <c r="P465" s="109"/>
    </row>
    <row r="466" spans="3:16" s="25" customFormat="1" ht="12.75" customHeight="1" x14ac:dyDescent="0.2">
      <c r="C466" s="94"/>
      <c r="D466" s="94"/>
      <c r="E466" s="109"/>
      <c r="F466" s="109"/>
      <c r="G466" s="96"/>
      <c r="H466" s="95"/>
      <c r="I466" s="95"/>
      <c r="J466" s="109"/>
      <c r="K466" s="109"/>
      <c r="L466" s="96"/>
      <c r="M466" s="95"/>
      <c r="N466" s="95"/>
      <c r="O466" s="109"/>
      <c r="P466" s="109"/>
    </row>
    <row r="467" spans="3:16" s="25" customFormat="1" ht="12.75" customHeight="1" x14ac:dyDescent="0.2">
      <c r="C467" s="94"/>
      <c r="D467" s="94"/>
      <c r="E467" s="109"/>
      <c r="F467" s="109"/>
      <c r="G467" s="96"/>
      <c r="H467" s="95"/>
      <c r="I467" s="95"/>
      <c r="J467" s="109"/>
      <c r="K467" s="109"/>
      <c r="L467" s="96"/>
      <c r="M467" s="95"/>
      <c r="N467" s="95"/>
      <c r="O467" s="109"/>
      <c r="P467" s="109"/>
    </row>
    <row r="468" spans="3:16" s="25" customFormat="1" ht="12.75" customHeight="1" x14ac:dyDescent="0.2">
      <c r="C468" s="94"/>
      <c r="D468" s="94"/>
      <c r="E468" s="109"/>
      <c r="F468" s="109"/>
      <c r="G468" s="96"/>
      <c r="H468" s="95"/>
      <c r="I468" s="95"/>
      <c r="J468" s="109"/>
      <c r="K468" s="109"/>
      <c r="L468" s="96"/>
      <c r="M468" s="95"/>
      <c r="N468" s="95"/>
      <c r="O468" s="109"/>
      <c r="P468" s="109"/>
    </row>
    <row r="469" spans="3:16" s="25" customFormat="1" ht="12.75" customHeight="1" x14ac:dyDescent="0.2">
      <c r="C469" s="94"/>
      <c r="D469" s="94"/>
      <c r="E469" s="109"/>
      <c r="F469" s="109"/>
      <c r="G469" s="96"/>
      <c r="H469" s="95"/>
      <c r="I469" s="95"/>
      <c r="J469" s="109"/>
      <c r="K469" s="109"/>
      <c r="L469" s="96"/>
      <c r="M469" s="95"/>
      <c r="N469" s="95"/>
      <c r="O469" s="109"/>
      <c r="P469" s="109"/>
    </row>
    <row r="470" spans="3:16" s="25" customFormat="1" ht="12.75" customHeight="1" x14ac:dyDescent="0.2">
      <c r="C470" s="94"/>
      <c r="D470" s="94"/>
      <c r="E470" s="109"/>
      <c r="F470" s="109"/>
      <c r="G470" s="96"/>
      <c r="H470" s="95"/>
      <c r="I470" s="95"/>
      <c r="J470" s="109"/>
      <c r="K470" s="109"/>
      <c r="L470" s="96"/>
      <c r="M470" s="95"/>
      <c r="N470" s="95"/>
      <c r="O470" s="109"/>
      <c r="P470" s="109"/>
    </row>
    <row r="471" spans="3:16" s="25" customFormat="1" ht="12.75" customHeight="1" x14ac:dyDescent="0.2">
      <c r="C471" s="94"/>
      <c r="D471" s="94"/>
      <c r="E471" s="109"/>
      <c r="F471" s="109"/>
      <c r="G471" s="96"/>
      <c r="H471" s="95"/>
      <c r="I471" s="95"/>
      <c r="J471" s="109"/>
      <c r="K471" s="109"/>
      <c r="L471" s="96"/>
      <c r="M471" s="95"/>
      <c r="N471" s="95"/>
      <c r="O471" s="109"/>
      <c r="P471" s="109"/>
    </row>
    <row r="472" spans="3:16" s="25" customFormat="1" ht="12.75" customHeight="1" x14ac:dyDescent="0.2">
      <c r="C472" s="94"/>
      <c r="D472" s="94"/>
      <c r="E472" s="109"/>
      <c r="F472" s="109"/>
      <c r="G472" s="96"/>
      <c r="H472" s="95"/>
      <c r="I472" s="95"/>
      <c r="J472" s="109"/>
      <c r="K472" s="109"/>
      <c r="L472" s="96"/>
      <c r="M472" s="95"/>
      <c r="N472" s="95"/>
      <c r="O472" s="109"/>
      <c r="P472" s="109"/>
    </row>
    <row r="473" spans="3:16" s="25" customFormat="1" ht="12.75" customHeight="1" x14ac:dyDescent="0.2">
      <c r="C473" s="94"/>
      <c r="D473" s="94"/>
      <c r="E473" s="109"/>
      <c r="F473" s="109"/>
      <c r="G473" s="96"/>
      <c r="H473" s="95"/>
      <c r="I473" s="95"/>
      <c r="J473" s="109"/>
      <c r="K473" s="109"/>
      <c r="L473" s="96"/>
      <c r="M473" s="95"/>
      <c r="N473" s="95"/>
      <c r="O473" s="109"/>
      <c r="P473" s="109"/>
    </row>
    <row r="474" spans="3:16" s="25" customFormat="1" ht="12.75" customHeight="1" x14ac:dyDescent="0.2">
      <c r="C474" s="94"/>
      <c r="D474" s="94"/>
      <c r="E474" s="109"/>
      <c r="F474" s="109"/>
      <c r="G474" s="96"/>
      <c r="H474" s="95"/>
      <c r="I474" s="95"/>
      <c r="J474" s="109"/>
      <c r="K474" s="109"/>
      <c r="L474" s="96"/>
      <c r="M474" s="95"/>
      <c r="N474" s="95"/>
      <c r="O474" s="109"/>
      <c r="P474" s="109"/>
    </row>
    <row r="475" spans="3:16" s="25" customFormat="1" ht="12.75" customHeight="1" x14ac:dyDescent="0.2">
      <c r="C475" s="94"/>
      <c r="D475" s="94"/>
      <c r="E475" s="109"/>
      <c r="F475" s="109"/>
      <c r="G475" s="96"/>
      <c r="H475" s="95"/>
      <c r="I475" s="95"/>
      <c r="J475" s="109"/>
      <c r="K475" s="109"/>
      <c r="L475" s="96"/>
      <c r="M475" s="95"/>
      <c r="N475" s="95"/>
      <c r="O475" s="109"/>
      <c r="P475" s="109"/>
    </row>
    <row r="476" spans="3:16" s="25" customFormat="1" ht="12.75" customHeight="1" x14ac:dyDescent="0.2">
      <c r="C476" s="94"/>
      <c r="D476" s="94"/>
      <c r="E476" s="109"/>
      <c r="F476" s="109"/>
      <c r="G476" s="96"/>
      <c r="H476" s="95"/>
      <c r="I476" s="95"/>
      <c r="J476" s="109"/>
      <c r="K476" s="109"/>
      <c r="L476" s="96"/>
      <c r="M476" s="95"/>
      <c r="N476" s="95"/>
      <c r="O476" s="109"/>
      <c r="P476" s="109"/>
    </row>
    <row r="477" spans="3:16" s="25" customFormat="1" ht="12.75" customHeight="1" x14ac:dyDescent="0.2">
      <c r="C477" s="94"/>
      <c r="D477" s="94"/>
      <c r="E477" s="109"/>
      <c r="F477" s="109"/>
      <c r="G477" s="96"/>
      <c r="H477" s="95"/>
      <c r="I477" s="95"/>
      <c r="J477" s="109"/>
      <c r="K477" s="109"/>
      <c r="L477" s="96"/>
      <c r="M477" s="95"/>
      <c r="N477" s="95"/>
      <c r="O477" s="109"/>
      <c r="P477" s="109"/>
    </row>
    <row r="478" spans="3:16" s="25" customFormat="1" ht="12.75" customHeight="1" x14ac:dyDescent="0.2">
      <c r="C478" s="94"/>
      <c r="D478" s="94"/>
      <c r="E478" s="109"/>
      <c r="F478" s="109"/>
      <c r="G478" s="96"/>
      <c r="H478" s="95"/>
      <c r="I478" s="95"/>
      <c r="J478" s="109"/>
      <c r="K478" s="109"/>
      <c r="L478" s="96"/>
      <c r="M478" s="95"/>
      <c r="N478" s="95"/>
      <c r="O478" s="109"/>
      <c r="P478" s="109"/>
    </row>
    <row r="479" spans="3:16" s="25" customFormat="1" ht="12.75" customHeight="1" x14ac:dyDescent="0.2">
      <c r="C479" s="94"/>
      <c r="D479" s="94"/>
      <c r="E479" s="109"/>
      <c r="F479" s="109"/>
      <c r="G479" s="96"/>
      <c r="H479" s="95"/>
      <c r="I479" s="95"/>
      <c r="J479" s="109"/>
      <c r="K479" s="109"/>
      <c r="L479" s="96"/>
      <c r="M479" s="95"/>
      <c r="N479" s="95"/>
      <c r="O479" s="109"/>
      <c r="P479" s="109"/>
    </row>
    <row r="480" spans="3:16" s="25" customFormat="1" ht="12.75" customHeight="1" x14ac:dyDescent="0.2">
      <c r="C480" s="94"/>
      <c r="D480" s="94"/>
      <c r="E480" s="109"/>
      <c r="F480" s="109"/>
      <c r="G480" s="96"/>
      <c r="H480" s="95"/>
      <c r="I480" s="95"/>
      <c r="J480" s="109"/>
      <c r="K480" s="109"/>
      <c r="L480" s="96"/>
      <c r="M480" s="95"/>
      <c r="N480" s="95"/>
      <c r="O480" s="109"/>
      <c r="P480" s="109"/>
    </row>
    <row r="481" spans="3:16" s="25" customFormat="1" ht="12.75" customHeight="1" x14ac:dyDescent="0.2">
      <c r="C481" s="94"/>
      <c r="D481" s="94"/>
      <c r="E481" s="109"/>
      <c r="F481" s="109"/>
      <c r="G481" s="96"/>
      <c r="H481" s="95"/>
      <c r="I481" s="95"/>
      <c r="J481" s="109"/>
      <c r="K481" s="109"/>
      <c r="L481" s="96"/>
      <c r="M481" s="95"/>
      <c r="N481" s="95"/>
      <c r="O481" s="109"/>
      <c r="P481" s="109"/>
    </row>
    <row r="482" spans="3:16" s="25" customFormat="1" ht="12.75" customHeight="1" x14ac:dyDescent="0.2">
      <c r="C482" s="94"/>
      <c r="D482" s="94"/>
      <c r="E482" s="109"/>
      <c r="F482" s="109"/>
      <c r="G482" s="96"/>
      <c r="H482" s="95"/>
      <c r="I482" s="95"/>
      <c r="J482" s="109"/>
      <c r="K482" s="109"/>
      <c r="L482" s="96"/>
      <c r="M482" s="95"/>
      <c r="N482" s="95"/>
      <c r="O482" s="109"/>
      <c r="P482" s="109"/>
    </row>
    <row r="483" spans="3:16" s="25" customFormat="1" ht="12.75" customHeight="1" x14ac:dyDescent="0.2">
      <c r="C483" s="94"/>
      <c r="D483" s="94"/>
      <c r="E483" s="109"/>
      <c r="F483" s="109"/>
      <c r="G483" s="96"/>
      <c r="H483" s="95"/>
      <c r="I483" s="95"/>
      <c r="J483" s="109"/>
      <c r="K483" s="109"/>
      <c r="L483" s="96"/>
      <c r="M483" s="95"/>
      <c r="N483" s="95"/>
      <c r="O483" s="109"/>
      <c r="P483" s="109"/>
    </row>
    <row r="484" spans="3:16" s="25" customFormat="1" ht="12.75" customHeight="1" x14ac:dyDescent="0.2">
      <c r="C484" s="94"/>
      <c r="D484" s="94"/>
      <c r="E484" s="109"/>
      <c r="F484" s="109"/>
      <c r="G484" s="96"/>
      <c r="H484" s="95"/>
      <c r="I484" s="95"/>
      <c r="J484" s="109"/>
      <c r="K484" s="109"/>
      <c r="L484" s="96"/>
      <c r="M484" s="95"/>
      <c r="N484" s="95"/>
      <c r="O484" s="109"/>
      <c r="P484" s="109"/>
    </row>
    <row r="485" spans="3:16" s="25" customFormat="1" ht="12.75" customHeight="1" x14ac:dyDescent="0.2">
      <c r="C485" s="94"/>
      <c r="D485" s="94"/>
      <c r="E485" s="109"/>
      <c r="F485" s="109"/>
      <c r="G485" s="96"/>
      <c r="H485" s="95"/>
      <c r="I485" s="95"/>
      <c r="J485" s="109"/>
      <c r="K485" s="109"/>
      <c r="L485" s="96"/>
      <c r="M485" s="95"/>
      <c r="N485" s="95"/>
      <c r="O485" s="109"/>
      <c r="P485" s="109"/>
    </row>
    <row r="486" spans="3:16" s="25" customFormat="1" ht="12.75" customHeight="1" x14ac:dyDescent="0.2">
      <c r="C486" s="94"/>
      <c r="D486" s="94"/>
      <c r="E486" s="109"/>
      <c r="F486" s="109"/>
      <c r="G486" s="96"/>
      <c r="H486" s="95"/>
      <c r="I486" s="95"/>
      <c r="J486" s="109"/>
      <c r="K486" s="109"/>
      <c r="L486" s="96"/>
      <c r="M486" s="95"/>
      <c r="N486" s="95"/>
      <c r="O486" s="109"/>
      <c r="P486" s="109"/>
    </row>
    <row r="487" spans="3:16" s="25" customFormat="1" ht="12.75" customHeight="1" x14ac:dyDescent="0.2">
      <c r="C487" s="94"/>
      <c r="D487" s="94"/>
      <c r="E487" s="109"/>
      <c r="F487" s="109"/>
      <c r="G487" s="96"/>
      <c r="H487" s="95"/>
      <c r="I487" s="95"/>
      <c r="J487" s="109"/>
      <c r="K487" s="109"/>
      <c r="L487" s="96"/>
      <c r="M487" s="95"/>
      <c r="N487" s="95"/>
      <c r="O487" s="109"/>
      <c r="P487" s="109"/>
    </row>
    <row r="488" spans="3:16" s="25" customFormat="1" ht="12.75" customHeight="1" x14ac:dyDescent="0.2">
      <c r="C488" s="94"/>
      <c r="D488" s="94"/>
      <c r="E488" s="109"/>
      <c r="F488" s="109"/>
      <c r="G488" s="96"/>
      <c r="H488" s="95"/>
      <c r="I488" s="95"/>
      <c r="J488" s="109"/>
      <c r="K488" s="109"/>
      <c r="L488" s="96"/>
      <c r="M488" s="95"/>
      <c r="N488" s="95"/>
      <c r="O488" s="109"/>
      <c r="P488" s="109"/>
    </row>
    <row r="489" spans="3:16" s="25" customFormat="1" ht="12.75" customHeight="1" x14ac:dyDescent="0.2">
      <c r="C489" s="94"/>
      <c r="D489" s="94"/>
      <c r="E489" s="109"/>
      <c r="F489" s="109"/>
      <c r="G489" s="96"/>
      <c r="H489" s="95"/>
      <c r="I489" s="95"/>
      <c r="J489" s="109"/>
      <c r="K489" s="109"/>
      <c r="L489" s="96"/>
      <c r="M489" s="95"/>
      <c r="N489" s="95"/>
      <c r="O489" s="109"/>
      <c r="P489" s="109"/>
    </row>
    <row r="490" spans="3:16" s="25" customFormat="1" ht="12.75" customHeight="1" x14ac:dyDescent="0.2">
      <c r="C490" s="94"/>
      <c r="D490" s="94"/>
      <c r="E490" s="109"/>
      <c r="F490" s="109"/>
      <c r="G490" s="96"/>
      <c r="H490" s="95"/>
      <c r="I490" s="95"/>
      <c r="J490" s="109"/>
      <c r="K490" s="109"/>
      <c r="L490" s="96"/>
      <c r="M490" s="95"/>
      <c r="N490" s="95"/>
      <c r="O490" s="109"/>
      <c r="P490" s="109"/>
    </row>
    <row r="491" spans="3:16" s="25" customFormat="1" ht="12.75" customHeight="1" x14ac:dyDescent="0.2">
      <c r="C491" s="94"/>
      <c r="D491" s="94"/>
      <c r="E491" s="109"/>
      <c r="F491" s="109"/>
      <c r="G491" s="96"/>
      <c r="H491" s="95"/>
      <c r="I491" s="95"/>
      <c r="J491" s="109"/>
      <c r="K491" s="109"/>
      <c r="L491" s="96"/>
      <c r="M491" s="95"/>
      <c r="N491" s="95"/>
      <c r="O491" s="109"/>
      <c r="P491" s="109"/>
    </row>
    <row r="492" spans="3:16" s="25" customFormat="1" ht="12.75" customHeight="1" x14ac:dyDescent="0.2">
      <c r="C492" s="94"/>
      <c r="D492" s="94"/>
      <c r="E492" s="109"/>
      <c r="F492" s="109"/>
      <c r="G492" s="96"/>
      <c r="H492" s="95"/>
      <c r="I492" s="95"/>
      <c r="J492" s="109"/>
      <c r="K492" s="109"/>
      <c r="L492" s="96"/>
      <c r="M492" s="95"/>
      <c r="N492" s="95"/>
      <c r="O492" s="109"/>
      <c r="P492" s="109"/>
    </row>
    <row r="493" spans="3:16" s="25" customFormat="1" ht="12.75" customHeight="1" x14ac:dyDescent="0.2">
      <c r="C493" s="94"/>
      <c r="D493" s="94"/>
      <c r="E493" s="109"/>
      <c r="F493" s="109"/>
      <c r="G493" s="96"/>
      <c r="H493" s="95"/>
      <c r="I493" s="95"/>
      <c r="J493" s="109"/>
      <c r="K493" s="109"/>
      <c r="L493" s="96"/>
      <c r="M493" s="95"/>
      <c r="N493" s="95"/>
      <c r="O493" s="109"/>
      <c r="P493" s="109"/>
    </row>
    <row r="494" spans="3:16" s="25" customFormat="1" ht="12.75" customHeight="1" x14ac:dyDescent="0.2">
      <c r="C494" s="94"/>
      <c r="D494" s="94"/>
      <c r="E494" s="109"/>
      <c r="F494" s="109"/>
      <c r="G494" s="96"/>
      <c r="H494" s="95"/>
      <c r="I494" s="95"/>
      <c r="J494" s="109"/>
      <c r="K494" s="109"/>
      <c r="L494" s="96"/>
      <c r="M494" s="95"/>
      <c r="N494" s="95"/>
      <c r="O494" s="109"/>
      <c r="P494" s="109"/>
    </row>
    <row r="495" spans="3:16" s="25" customFormat="1" ht="12.75" customHeight="1" x14ac:dyDescent="0.2">
      <c r="C495" s="94"/>
      <c r="D495" s="94"/>
      <c r="E495" s="109"/>
      <c r="F495" s="109"/>
      <c r="G495" s="96"/>
      <c r="H495" s="95"/>
      <c r="I495" s="95"/>
      <c r="J495" s="109"/>
      <c r="K495" s="109"/>
      <c r="L495" s="96"/>
      <c r="M495" s="95"/>
      <c r="N495" s="95"/>
      <c r="O495" s="109"/>
      <c r="P495" s="109"/>
    </row>
    <row r="496" spans="3:16" s="25" customFormat="1" ht="12.75" customHeight="1" x14ac:dyDescent="0.2">
      <c r="C496" s="94"/>
      <c r="D496" s="94"/>
      <c r="E496" s="109"/>
      <c r="F496" s="109"/>
      <c r="G496" s="96"/>
      <c r="H496" s="95"/>
      <c r="I496" s="95"/>
      <c r="J496" s="109"/>
      <c r="K496" s="109"/>
      <c r="L496" s="96"/>
      <c r="M496" s="95"/>
      <c r="N496" s="95"/>
      <c r="O496" s="109"/>
      <c r="P496" s="109"/>
    </row>
    <row r="497" spans="3:16" s="25" customFormat="1" ht="12.75" customHeight="1" x14ac:dyDescent="0.2">
      <c r="C497" s="94"/>
      <c r="D497" s="94"/>
      <c r="E497" s="109"/>
      <c r="F497" s="109"/>
      <c r="G497" s="96"/>
      <c r="H497" s="95"/>
      <c r="I497" s="95"/>
      <c r="J497" s="109"/>
      <c r="K497" s="109"/>
      <c r="L497" s="96"/>
      <c r="M497" s="95"/>
      <c r="N497" s="95"/>
      <c r="O497" s="109"/>
      <c r="P497" s="109"/>
    </row>
    <row r="498" spans="3:16" s="25" customFormat="1" ht="12.75" customHeight="1" x14ac:dyDescent="0.2">
      <c r="C498" s="94"/>
      <c r="D498" s="94"/>
      <c r="E498" s="109"/>
      <c r="F498" s="109"/>
      <c r="G498" s="96"/>
      <c r="H498" s="95"/>
      <c r="I498" s="95"/>
      <c r="J498" s="109"/>
      <c r="K498" s="109"/>
      <c r="L498" s="96"/>
      <c r="M498" s="95"/>
      <c r="N498" s="95"/>
      <c r="O498" s="109"/>
      <c r="P498" s="109"/>
    </row>
    <row r="499" spans="3:16" s="25" customFormat="1" ht="12.75" customHeight="1" x14ac:dyDescent="0.2">
      <c r="C499" s="94"/>
      <c r="D499" s="94"/>
      <c r="E499" s="109"/>
      <c r="F499" s="109"/>
      <c r="G499" s="96"/>
      <c r="H499" s="95"/>
      <c r="I499" s="95"/>
      <c r="J499" s="109"/>
      <c r="K499" s="109"/>
      <c r="L499" s="96"/>
      <c r="M499" s="95"/>
      <c r="N499" s="95"/>
      <c r="O499" s="109"/>
      <c r="P499" s="109"/>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6" customWidth="1"/>
    <col min="2" max="2" width="22.7109375" style="56" customWidth="1"/>
    <col min="3" max="3" width="9.7109375" style="94" customWidth="1"/>
    <col min="4" max="5" width="11.7109375" style="94" customWidth="1"/>
    <col min="6" max="6" width="12.7109375" style="109" customWidth="1"/>
    <col min="7" max="7" width="2.5703125" style="96" customWidth="1"/>
    <col min="8" max="8" width="9.7109375" style="94" customWidth="1"/>
    <col min="9" max="10" width="11.7109375" style="94" customWidth="1"/>
    <col min="11" max="11" width="12.7109375" style="109" customWidth="1"/>
    <col min="12" max="218" width="9.140625" style="79"/>
    <col min="219" max="219" width="27.7109375" style="79" customWidth="1"/>
    <col min="220" max="220" width="20.7109375" style="79" customWidth="1"/>
    <col min="221" max="221" width="8.7109375" style="79" customWidth="1"/>
    <col min="222" max="224" width="10.7109375" style="79" customWidth="1"/>
    <col min="225" max="225" width="2.5703125" style="79" customWidth="1"/>
    <col min="226" max="226" width="8.7109375" style="79" customWidth="1"/>
    <col min="227" max="229" width="10.7109375" style="79" customWidth="1"/>
    <col min="230" max="474" width="9.140625" style="79"/>
    <col min="475" max="475" width="27.7109375" style="79" customWidth="1"/>
    <col min="476" max="476" width="20.7109375" style="79" customWidth="1"/>
    <col min="477" max="477" width="8.7109375" style="79" customWidth="1"/>
    <col min="478" max="480" width="10.7109375" style="79" customWidth="1"/>
    <col min="481" max="481" width="2.5703125" style="79" customWidth="1"/>
    <col min="482" max="482" width="8.7109375" style="79" customWidth="1"/>
    <col min="483" max="485" width="10.7109375" style="79" customWidth="1"/>
    <col min="486" max="730" width="9.140625" style="79"/>
    <col min="731" max="731" width="27.7109375" style="79" customWidth="1"/>
    <col min="732" max="732" width="20.7109375" style="79" customWidth="1"/>
    <col min="733" max="733" width="8.7109375" style="79" customWidth="1"/>
    <col min="734" max="736" width="10.7109375" style="79" customWidth="1"/>
    <col min="737" max="737" width="2.5703125" style="79" customWidth="1"/>
    <col min="738" max="738" width="8.7109375" style="79" customWidth="1"/>
    <col min="739" max="741" width="10.7109375" style="79" customWidth="1"/>
    <col min="742" max="986" width="9.140625" style="79"/>
    <col min="987" max="987" width="27.7109375" style="79" customWidth="1"/>
    <col min="988" max="988" width="20.7109375" style="79" customWidth="1"/>
    <col min="989" max="989" width="8.7109375" style="79" customWidth="1"/>
    <col min="990" max="992" width="10.7109375" style="79" customWidth="1"/>
    <col min="993" max="993" width="2.5703125" style="79" customWidth="1"/>
    <col min="994" max="994" width="8.7109375" style="79" customWidth="1"/>
    <col min="995" max="997" width="10.7109375" style="79" customWidth="1"/>
    <col min="998" max="1242" width="9.140625" style="79"/>
    <col min="1243" max="1243" width="27.7109375" style="79" customWidth="1"/>
    <col min="1244" max="1244" width="20.7109375" style="79" customWidth="1"/>
    <col min="1245" max="1245" width="8.7109375" style="79" customWidth="1"/>
    <col min="1246" max="1248" width="10.7109375" style="79" customWidth="1"/>
    <col min="1249" max="1249" width="2.5703125" style="79" customWidth="1"/>
    <col min="1250" max="1250" width="8.7109375" style="79" customWidth="1"/>
    <col min="1251" max="1253" width="10.7109375" style="79" customWidth="1"/>
    <col min="1254" max="1498" width="9.140625" style="79"/>
    <col min="1499" max="1499" width="27.7109375" style="79" customWidth="1"/>
    <col min="1500" max="1500" width="20.7109375" style="79" customWidth="1"/>
    <col min="1501" max="1501" width="8.7109375" style="79" customWidth="1"/>
    <col min="1502" max="1504" width="10.7109375" style="79" customWidth="1"/>
    <col min="1505" max="1505" width="2.5703125" style="79" customWidth="1"/>
    <col min="1506" max="1506" width="8.7109375" style="79" customWidth="1"/>
    <col min="1507" max="1509" width="10.7109375" style="79" customWidth="1"/>
    <col min="1510" max="1754" width="9.140625" style="79"/>
    <col min="1755" max="1755" width="27.7109375" style="79" customWidth="1"/>
    <col min="1756" max="1756" width="20.7109375" style="79" customWidth="1"/>
    <col min="1757" max="1757" width="8.7109375" style="79" customWidth="1"/>
    <col min="1758" max="1760" width="10.7109375" style="79" customWidth="1"/>
    <col min="1761" max="1761" width="2.5703125" style="79" customWidth="1"/>
    <col min="1762" max="1762" width="8.7109375" style="79" customWidth="1"/>
    <col min="1763" max="1765" width="10.7109375" style="79" customWidth="1"/>
    <col min="1766" max="2010" width="9.140625" style="79"/>
    <col min="2011" max="2011" width="27.7109375" style="79" customWidth="1"/>
    <col min="2012" max="2012" width="20.7109375" style="79" customWidth="1"/>
    <col min="2013" max="2013" width="8.7109375" style="79" customWidth="1"/>
    <col min="2014" max="2016" width="10.7109375" style="79" customWidth="1"/>
    <col min="2017" max="2017" width="2.5703125" style="79" customWidth="1"/>
    <col min="2018" max="2018" width="8.7109375" style="79" customWidth="1"/>
    <col min="2019" max="2021" width="10.7109375" style="79" customWidth="1"/>
    <col min="2022" max="2266" width="9.140625" style="79"/>
    <col min="2267" max="2267" width="27.7109375" style="79" customWidth="1"/>
    <col min="2268" max="2268" width="20.7109375" style="79" customWidth="1"/>
    <col min="2269" max="2269" width="8.7109375" style="79" customWidth="1"/>
    <col min="2270" max="2272" width="10.7109375" style="79" customWidth="1"/>
    <col min="2273" max="2273" width="2.5703125" style="79" customWidth="1"/>
    <col min="2274" max="2274" width="8.7109375" style="79" customWidth="1"/>
    <col min="2275" max="2277" width="10.7109375" style="79" customWidth="1"/>
    <col min="2278" max="2522" width="9.140625" style="79"/>
    <col min="2523" max="2523" width="27.7109375" style="79" customWidth="1"/>
    <col min="2524" max="2524" width="20.7109375" style="79" customWidth="1"/>
    <col min="2525" max="2525" width="8.7109375" style="79" customWidth="1"/>
    <col min="2526" max="2528" width="10.7109375" style="79" customWidth="1"/>
    <col min="2529" max="2529" width="2.5703125" style="79" customWidth="1"/>
    <col min="2530" max="2530" width="8.7109375" style="79" customWidth="1"/>
    <col min="2531" max="2533" width="10.7109375" style="79" customWidth="1"/>
    <col min="2534" max="2778" width="9.140625" style="79"/>
    <col min="2779" max="2779" width="27.7109375" style="79" customWidth="1"/>
    <col min="2780" max="2780" width="20.7109375" style="79" customWidth="1"/>
    <col min="2781" max="2781" width="8.7109375" style="79" customWidth="1"/>
    <col min="2782" max="2784" width="10.7109375" style="79" customWidth="1"/>
    <col min="2785" max="2785" width="2.5703125" style="79" customWidth="1"/>
    <col min="2786" max="2786" width="8.7109375" style="79" customWidth="1"/>
    <col min="2787" max="2789" width="10.7109375" style="79" customWidth="1"/>
    <col min="2790" max="3034" width="9.140625" style="79"/>
    <col min="3035" max="3035" width="27.7109375" style="79" customWidth="1"/>
    <col min="3036" max="3036" width="20.7109375" style="79" customWidth="1"/>
    <col min="3037" max="3037" width="8.7109375" style="79" customWidth="1"/>
    <col min="3038" max="3040" width="10.7109375" style="79" customWidth="1"/>
    <col min="3041" max="3041" width="2.5703125" style="79" customWidth="1"/>
    <col min="3042" max="3042" width="8.7109375" style="79" customWidth="1"/>
    <col min="3043" max="3045" width="10.7109375" style="79" customWidth="1"/>
    <col min="3046" max="3290" width="9.140625" style="79"/>
    <col min="3291" max="3291" width="27.7109375" style="79" customWidth="1"/>
    <col min="3292" max="3292" width="20.7109375" style="79" customWidth="1"/>
    <col min="3293" max="3293" width="8.7109375" style="79" customWidth="1"/>
    <col min="3294" max="3296" width="10.7109375" style="79" customWidth="1"/>
    <col min="3297" max="3297" width="2.5703125" style="79" customWidth="1"/>
    <col min="3298" max="3298" width="8.7109375" style="79" customWidth="1"/>
    <col min="3299" max="3301" width="10.7109375" style="79" customWidth="1"/>
    <col min="3302" max="3546" width="9.140625" style="79"/>
    <col min="3547" max="3547" width="27.7109375" style="79" customWidth="1"/>
    <col min="3548" max="3548" width="20.7109375" style="79" customWidth="1"/>
    <col min="3549" max="3549" width="8.7109375" style="79" customWidth="1"/>
    <col min="3550" max="3552" width="10.7109375" style="79" customWidth="1"/>
    <col min="3553" max="3553" width="2.5703125" style="79" customWidth="1"/>
    <col min="3554" max="3554" width="8.7109375" style="79" customWidth="1"/>
    <col min="3555" max="3557" width="10.7109375" style="79" customWidth="1"/>
    <col min="3558" max="3802" width="9.140625" style="79"/>
    <col min="3803" max="3803" width="27.7109375" style="79" customWidth="1"/>
    <col min="3804" max="3804" width="20.7109375" style="79" customWidth="1"/>
    <col min="3805" max="3805" width="8.7109375" style="79" customWidth="1"/>
    <col min="3806" max="3808" width="10.7109375" style="79" customWidth="1"/>
    <col min="3809" max="3809" width="2.5703125" style="79" customWidth="1"/>
    <col min="3810" max="3810" width="8.7109375" style="79" customWidth="1"/>
    <col min="3811" max="3813" width="10.7109375" style="79" customWidth="1"/>
    <col min="3814" max="4058" width="9.140625" style="79"/>
    <col min="4059" max="4059" width="27.7109375" style="79" customWidth="1"/>
    <col min="4060" max="4060" width="20.7109375" style="79" customWidth="1"/>
    <col min="4061" max="4061" width="8.7109375" style="79" customWidth="1"/>
    <col min="4062" max="4064" width="10.7109375" style="79" customWidth="1"/>
    <col min="4065" max="4065" width="2.5703125" style="79" customWidth="1"/>
    <col min="4066" max="4066" width="8.7109375" style="79" customWidth="1"/>
    <col min="4067" max="4069" width="10.7109375" style="79" customWidth="1"/>
    <col min="4070" max="4314" width="9.140625" style="79"/>
    <col min="4315" max="4315" width="27.7109375" style="79" customWidth="1"/>
    <col min="4316" max="4316" width="20.7109375" style="79" customWidth="1"/>
    <col min="4317" max="4317" width="8.7109375" style="79" customWidth="1"/>
    <col min="4318" max="4320" width="10.7109375" style="79" customWidth="1"/>
    <col min="4321" max="4321" width="2.5703125" style="79" customWidth="1"/>
    <col min="4322" max="4322" width="8.7109375" style="79" customWidth="1"/>
    <col min="4323" max="4325" width="10.7109375" style="79" customWidth="1"/>
    <col min="4326" max="4570" width="9.140625" style="79"/>
    <col min="4571" max="4571" width="27.7109375" style="79" customWidth="1"/>
    <col min="4572" max="4572" width="20.7109375" style="79" customWidth="1"/>
    <col min="4573" max="4573" width="8.7109375" style="79" customWidth="1"/>
    <col min="4574" max="4576" width="10.7109375" style="79" customWidth="1"/>
    <col min="4577" max="4577" width="2.5703125" style="79" customWidth="1"/>
    <col min="4578" max="4578" width="8.7109375" style="79" customWidth="1"/>
    <col min="4579" max="4581" width="10.7109375" style="79" customWidth="1"/>
    <col min="4582" max="4826" width="9.140625" style="79"/>
    <col min="4827" max="4827" width="27.7109375" style="79" customWidth="1"/>
    <col min="4828" max="4828" width="20.7109375" style="79" customWidth="1"/>
    <col min="4829" max="4829" width="8.7109375" style="79" customWidth="1"/>
    <col min="4830" max="4832" width="10.7109375" style="79" customWidth="1"/>
    <col min="4833" max="4833" width="2.5703125" style="79" customWidth="1"/>
    <col min="4834" max="4834" width="8.7109375" style="79" customWidth="1"/>
    <col min="4835" max="4837" width="10.7109375" style="79" customWidth="1"/>
    <col min="4838" max="5082" width="9.140625" style="79"/>
    <col min="5083" max="5083" width="27.7109375" style="79" customWidth="1"/>
    <col min="5084" max="5084" width="20.7109375" style="79" customWidth="1"/>
    <col min="5085" max="5085" width="8.7109375" style="79" customWidth="1"/>
    <col min="5086" max="5088" width="10.7109375" style="79" customWidth="1"/>
    <col min="5089" max="5089" width="2.5703125" style="79" customWidth="1"/>
    <col min="5090" max="5090" width="8.7109375" style="79" customWidth="1"/>
    <col min="5091" max="5093" width="10.7109375" style="79" customWidth="1"/>
    <col min="5094" max="5338" width="9.140625" style="79"/>
    <col min="5339" max="5339" width="27.7109375" style="79" customWidth="1"/>
    <col min="5340" max="5340" width="20.7109375" style="79" customWidth="1"/>
    <col min="5341" max="5341" width="8.7109375" style="79" customWidth="1"/>
    <col min="5342" max="5344" width="10.7109375" style="79" customWidth="1"/>
    <col min="5345" max="5345" width="2.5703125" style="79" customWidth="1"/>
    <col min="5346" max="5346" width="8.7109375" style="79" customWidth="1"/>
    <col min="5347" max="5349" width="10.7109375" style="79" customWidth="1"/>
    <col min="5350" max="5594" width="9.140625" style="79"/>
    <col min="5595" max="5595" width="27.7109375" style="79" customWidth="1"/>
    <col min="5596" max="5596" width="20.7109375" style="79" customWidth="1"/>
    <col min="5597" max="5597" width="8.7109375" style="79" customWidth="1"/>
    <col min="5598" max="5600" width="10.7109375" style="79" customWidth="1"/>
    <col min="5601" max="5601" width="2.5703125" style="79" customWidth="1"/>
    <col min="5602" max="5602" width="8.7109375" style="79" customWidth="1"/>
    <col min="5603" max="5605" width="10.7109375" style="79" customWidth="1"/>
    <col min="5606" max="5850" width="9.140625" style="79"/>
    <col min="5851" max="5851" width="27.7109375" style="79" customWidth="1"/>
    <col min="5852" max="5852" width="20.7109375" style="79" customWidth="1"/>
    <col min="5853" max="5853" width="8.7109375" style="79" customWidth="1"/>
    <col min="5854" max="5856" width="10.7109375" style="79" customWidth="1"/>
    <col min="5857" max="5857" width="2.5703125" style="79" customWidth="1"/>
    <col min="5858" max="5858" width="8.7109375" style="79" customWidth="1"/>
    <col min="5859" max="5861" width="10.7109375" style="79" customWidth="1"/>
    <col min="5862" max="6106" width="9.140625" style="79"/>
    <col min="6107" max="6107" width="27.7109375" style="79" customWidth="1"/>
    <col min="6108" max="6108" width="20.7109375" style="79" customWidth="1"/>
    <col min="6109" max="6109" width="8.7109375" style="79" customWidth="1"/>
    <col min="6110" max="6112" width="10.7109375" style="79" customWidth="1"/>
    <col min="6113" max="6113" width="2.5703125" style="79" customWidth="1"/>
    <col min="6114" max="6114" width="8.7109375" style="79" customWidth="1"/>
    <col min="6115" max="6117" width="10.7109375" style="79" customWidth="1"/>
    <col min="6118" max="6362" width="9.140625" style="79"/>
    <col min="6363" max="6363" width="27.7109375" style="79" customWidth="1"/>
    <col min="6364" max="6364" width="20.7109375" style="79" customWidth="1"/>
    <col min="6365" max="6365" width="8.7109375" style="79" customWidth="1"/>
    <col min="6366" max="6368" width="10.7109375" style="79" customWidth="1"/>
    <col min="6369" max="6369" width="2.5703125" style="79" customWidth="1"/>
    <col min="6370" max="6370" width="8.7109375" style="79" customWidth="1"/>
    <col min="6371" max="6373" width="10.7109375" style="79" customWidth="1"/>
    <col min="6374" max="6618" width="9.140625" style="79"/>
    <col min="6619" max="6619" width="27.7109375" style="79" customWidth="1"/>
    <col min="6620" max="6620" width="20.7109375" style="79" customWidth="1"/>
    <col min="6621" max="6621" width="8.7109375" style="79" customWidth="1"/>
    <col min="6622" max="6624" width="10.7109375" style="79" customWidth="1"/>
    <col min="6625" max="6625" width="2.5703125" style="79" customWidth="1"/>
    <col min="6626" max="6626" width="8.7109375" style="79" customWidth="1"/>
    <col min="6627" max="6629" width="10.7109375" style="79" customWidth="1"/>
    <col min="6630" max="6874" width="9.140625" style="79"/>
    <col min="6875" max="6875" width="27.7109375" style="79" customWidth="1"/>
    <col min="6876" max="6876" width="20.7109375" style="79" customWidth="1"/>
    <col min="6877" max="6877" width="8.7109375" style="79" customWidth="1"/>
    <col min="6878" max="6880" width="10.7109375" style="79" customWidth="1"/>
    <col min="6881" max="6881" width="2.5703125" style="79" customWidth="1"/>
    <col min="6882" max="6882" width="8.7109375" style="79" customWidth="1"/>
    <col min="6883" max="6885" width="10.7109375" style="79" customWidth="1"/>
    <col min="6886" max="7130" width="9.140625" style="79"/>
    <col min="7131" max="7131" width="27.7109375" style="79" customWidth="1"/>
    <col min="7132" max="7132" width="20.7109375" style="79" customWidth="1"/>
    <col min="7133" max="7133" width="8.7109375" style="79" customWidth="1"/>
    <col min="7134" max="7136" width="10.7109375" style="79" customWidth="1"/>
    <col min="7137" max="7137" width="2.5703125" style="79" customWidth="1"/>
    <col min="7138" max="7138" width="8.7109375" style="79" customWidth="1"/>
    <col min="7139" max="7141" width="10.7109375" style="79" customWidth="1"/>
    <col min="7142" max="7386" width="9.140625" style="79"/>
    <col min="7387" max="7387" width="27.7109375" style="79" customWidth="1"/>
    <col min="7388" max="7388" width="20.7109375" style="79" customWidth="1"/>
    <col min="7389" max="7389" width="8.7109375" style="79" customWidth="1"/>
    <col min="7390" max="7392" width="10.7109375" style="79" customWidth="1"/>
    <col min="7393" max="7393" width="2.5703125" style="79" customWidth="1"/>
    <col min="7394" max="7394" width="8.7109375" style="79" customWidth="1"/>
    <col min="7395" max="7397" width="10.7109375" style="79" customWidth="1"/>
    <col min="7398" max="7642" width="9.140625" style="79"/>
    <col min="7643" max="7643" width="27.7109375" style="79" customWidth="1"/>
    <col min="7644" max="7644" width="20.7109375" style="79" customWidth="1"/>
    <col min="7645" max="7645" width="8.7109375" style="79" customWidth="1"/>
    <col min="7646" max="7648" width="10.7109375" style="79" customWidth="1"/>
    <col min="7649" max="7649" width="2.5703125" style="79" customWidth="1"/>
    <col min="7650" max="7650" width="8.7109375" style="79" customWidth="1"/>
    <col min="7651" max="7653" width="10.7109375" style="79" customWidth="1"/>
    <col min="7654" max="7898" width="9.140625" style="79"/>
    <col min="7899" max="7899" width="27.7109375" style="79" customWidth="1"/>
    <col min="7900" max="7900" width="20.7109375" style="79" customWidth="1"/>
    <col min="7901" max="7901" width="8.7109375" style="79" customWidth="1"/>
    <col min="7902" max="7904" width="10.7109375" style="79" customWidth="1"/>
    <col min="7905" max="7905" width="2.5703125" style="79" customWidth="1"/>
    <col min="7906" max="7906" width="8.7109375" style="79" customWidth="1"/>
    <col min="7907" max="7909" width="10.7109375" style="79" customWidth="1"/>
    <col min="7910" max="8154" width="9.140625" style="79"/>
    <col min="8155" max="8155" width="27.7109375" style="79" customWidth="1"/>
    <col min="8156" max="8156" width="20.7109375" style="79" customWidth="1"/>
    <col min="8157" max="8157" width="8.7109375" style="79" customWidth="1"/>
    <col min="8158" max="8160" width="10.7109375" style="79" customWidth="1"/>
    <col min="8161" max="8161" width="2.5703125" style="79" customWidth="1"/>
    <col min="8162" max="8162" width="8.7109375" style="79" customWidth="1"/>
    <col min="8163" max="8165" width="10.7109375" style="79" customWidth="1"/>
    <col min="8166" max="8410" width="9.140625" style="79"/>
    <col min="8411" max="8411" width="27.7109375" style="79" customWidth="1"/>
    <col min="8412" max="8412" width="20.7109375" style="79" customWidth="1"/>
    <col min="8413" max="8413" width="8.7109375" style="79" customWidth="1"/>
    <col min="8414" max="8416" width="10.7109375" style="79" customWidth="1"/>
    <col min="8417" max="8417" width="2.5703125" style="79" customWidth="1"/>
    <col min="8418" max="8418" width="8.7109375" style="79" customWidth="1"/>
    <col min="8419" max="8421" width="10.7109375" style="79" customWidth="1"/>
    <col min="8422" max="8666" width="9.140625" style="79"/>
    <col min="8667" max="8667" width="27.7109375" style="79" customWidth="1"/>
    <col min="8668" max="8668" width="20.7109375" style="79" customWidth="1"/>
    <col min="8669" max="8669" width="8.7109375" style="79" customWidth="1"/>
    <col min="8670" max="8672" width="10.7109375" style="79" customWidth="1"/>
    <col min="8673" max="8673" width="2.5703125" style="79" customWidth="1"/>
    <col min="8674" max="8674" width="8.7109375" style="79" customWidth="1"/>
    <col min="8675" max="8677" width="10.7109375" style="79" customWidth="1"/>
    <col min="8678" max="8922" width="9.140625" style="79"/>
    <col min="8923" max="8923" width="27.7109375" style="79" customWidth="1"/>
    <col min="8924" max="8924" width="20.7109375" style="79" customWidth="1"/>
    <col min="8925" max="8925" width="8.7109375" style="79" customWidth="1"/>
    <col min="8926" max="8928" width="10.7109375" style="79" customWidth="1"/>
    <col min="8929" max="8929" width="2.5703125" style="79" customWidth="1"/>
    <col min="8930" max="8930" width="8.7109375" style="79" customWidth="1"/>
    <col min="8931" max="8933" width="10.7109375" style="79" customWidth="1"/>
    <col min="8934" max="9178" width="9.140625" style="79"/>
    <col min="9179" max="9179" width="27.7109375" style="79" customWidth="1"/>
    <col min="9180" max="9180" width="20.7109375" style="79" customWidth="1"/>
    <col min="9181" max="9181" width="8.7109375" style="79" customWidth="1"/>
    <col min="9182" max="9184" width="10.7109375" style="79" customWidth="1"/>
    <col min="9185" max="9185" width="2.5703125" style="79" customWidth="1"/>
    <col min="9186" max="9186" width="8.7109375" style="79" customWidth="1"/>
    <col min="9187" max="9189" width="10.7109375" style="79" customWidth="1"/>
    <col min="9190" max="9434" width="9.140625" style="79"/>
    <col min="9435" max="9435" width="27.7109375" style="79" customWidth="1"/>
    <col min="9436" max="9436" width="20.7109375" style="79" customWidth="1"/>
    <col min="9437" max="9437" width="8.7109375" style="79" customWidth="1"/>
    <col min="9438" max="9440" width="10.7109375" style="79" customWidth="1"/>
    <col min="9441" max="9441" width="2.5703125" style="79" customWidth="1"/>
    <col min="9442" max="9442" width="8.7109375" style="79" customWidth="1"/>
    <col min="9443" max="9445" width="10.7109375" style="79" customWidth="1"/>
    <col min="9446" max="9690" width="9.140625" style="79"/>
    <col min="9691" max="9691" width="27.7109375" style="79" customWidth="1"/>
    <col min="9692" max="9692" width="20.7109375" style="79" customWidth="1"/>
    <col min="9693" max="9693" width="8.7109375" style="79" customWidth="1"/>
    <col min="9694" max="9696" width="10.7109375" style="79" customWidth="1"/>
    <col min="9697" max="9697" width="2.5703125" style="79" customWidth="1"/>
    <col min="9698" max="9698" width="8.7109375" style="79" customWidth="1"/>
    <col min="9699" max="9701" width="10.7109375" style="79" customWidth="1"/>
    <col min="9702" max="9946" width="9.140625" style="79"/>
    <col min="9947" max="9947" width="27.7109375" style="79" customWidth="1"/>
    <col min="9948" max="9948" width="20.7109375" style="79" customWidth="1"/>
    <col min="9949" max="9949" width="8.7109375" style="79" customWidth="1"/>
    <col min="9950" max="9952" width="10.7109375" style="79" customWidth="1"/>
    <col min="9953" max="9953" width="2.5703125" style="79" customWidth="1"/>
    <col min="9954" max="9954" width="8.7109375" style="79" customWidth="1"/>
    <col min="9955" max="9957" width="10.7109375" style="79" customWidth="1"/>
    <col min="9958" max="10202" width="9.140625" style="79"/>
    <col min="10203" max="10203" width="27.7109375" style="79" customWidth="1"/>
    <col min="10204" max="10204" width="20.7109375" style="79" customWidth="1"/>
    <col min="10205" max="10205" width="8.7109375" style="79" customWidth="1"/>
    <col min="10206" max="10208" width="10.7109375" style="79" customWidth="1"/>
    <col min="10209" max="10209" width="2.5703125" style="79" customWidth="1"/>
    <col min="10210" max="10210" width="8.7109375" style="79" customWidth="1"/>
    <col min="10211" max="10213" width="10.7109375" style="79" customWidth="1"/>
    <col min="10214" max="10458" width="9.140625" style="79"/>
    <col min="10459" max="10459" width="27.7109375" style="79" customWidth="1"/>
    <col min="10460" max="10460" width="20.7109375" style="79" customWidth="1"/>
    <col min="10461" max="10461" width="8.7109375" style="79" customWidth="1"/>
    <col min="10462" max="10464" width="10.7109375" style="79" customWidth="1"/>
    <col min="10465" max="10465" width="2.5703125" style="79" customWidth="1"/>
    <col min="10466" max="10466" width="8.7109375" style="79" customWidth="1"/>
    <col min="10467" max="10469" width="10.7109375" style="79" customWidth="1"/>
    <col min="10470" max="10714" width="9.140625" style="79"/>
    <col min="10715" max="10715" width="27.7109375" style="79" customWidth="1"/>
    <col min="10716" max="10716" width="20.7109375" style="79" customWidth="1"/>
    <col min="10717" max="10717" width="8.7109375" style="79" customWidth="1"/>
    <col min="10718" max="10720" width="10.7109375" style="79" customWidth="1"/>
    <col min="10721" max="10721" width="2.5703125" style="79" customWidth="1"/>
    <col min="10722" max="10722" width="8.7109375" style="79" customWidth="1"/>
    <col min="10723" max="10725" width="10.7109375" style="79" customWidth="1"/>
    <col min="10726" max="10970" width="9.140625" style="79"/>
    <col min="10971" max="10971" width="27.7109375" style="79" customWidth="1"/>
    <col min="10972" max="10972" width="20.7109375" style="79" customWidth="1"/>
    <col min="10973" max="10973" width="8.7109375" style="79" customWidth="1"/>
    <col min="10974" max="10976" width="10.7109375" style="79" customWidth="1"/>
    <col min="10977" max="10977" width="2.5703125" style="79" customWidth="1"/>
    <col min="10978" max="10978" width="8.7109375" style="79" customWidth="1"/>
    <col min="10979" max="10981" width="10.7109375" style="79" customWidth="1"/>
    <col min="10982" max="11226" width="9.140625" style="79"/>
    <col min="11227" max="11227" width="27.7109375" style="79" customWidth="1"/>
    <col min="11228" max="11228" width="20.7109375" style="79" customWidth="1"/>
    <col min="11229" max="11229" width="8.7109375" style="79" customWidth="1"/>
    <col min="11230" max="11232" width="10.7109375" style="79" customWidth="1"/>
    <col min="11233" max="11233" width="2.5703125" style="79" customWidth="1"/>
    <col min="11234" max="11234" width="8.7109375" style="79" customWidth="1"/>
    <col min="11235" max="11237" width="10.7109375" style="79" customWidth="1"/>
    <col min="11238" max="11482" width="9.140625" style="79"/>
    <col min="11483" max="11483" width="27.7109375" style="79" customWidth="1"/>
    <col min="11484" max="11484" width="20.7109375" style="79" customWidth="1"/>
    <col min="11485" max="11485" width="8.7109375" style="79" customWidth="1"/>
    <col min="11486" max="11488" width="10.7109375" style="79" customWidth="1"/>
    <col min="11489" max="11489" width="2.5703125" style="79" customWidth="1"/>
    <col min="11490" max="11490" width="8.7109375" style="79" customWidth="1"/>
    <col min="11491" max="11493" width="10.7109375" style="79" customWidth="1"/>
    <col min="11494" max="11738" width="9.140625" style="79"/>
    <col min="11739" max="11739" width="27.7109375" style="79" customWidth="1"/>
    <col min="11740" max="11740" width="20.7109375" style="79" customWidth="1"/>
    <col min="11741" max="11741" width="8.7109375" style="79" customWidth="1"/>
    <col min="11742" max="11744" width="10.7109375" style="79" customWidth="1"/>
    <col min="11745" max="11745" width="2.5703125" style="79" customWidth="1"/>
    <col min="11746" max="11746" width="8.7109375" style="79" customWidth="1"/>
    <col min="11747" max="11749" width="10.7109375" style="79" customWidth="1"/>
    <col min="11750" max="11994" width="9.140625" style="79"/>
    <col min="11995" max="11995" width="27.7109375" style="79" customWidth="1"/>
    <col min="11996" max="11996" width="20.7109375" style="79" customWidth="1"/>
    <col min="11997" max="11997" width="8.7109375" style="79" customWidth="1"/>
    <col min="11998" max="12000" width="10.7109375" style="79" customWidth="1"/>
    <col min="12001" max="12001" width="2.5703125" style="79" customWidth="1"/>
    <col min="12002" max="12002" width="8.7109375" style="79" customWidth="1"/>
    <col min="12003" max="12005" width="10.7109375" style="79" customWidth="1"/>
    <col min="12006" max="12250" width="9.140625" style="79"/>
    <col min="12251" max="12251" width="27.7109375" style="79" customWidth="1"/>
    <col min="12252" max="12252" width="20.7109375" style="79" customWidth="1"/>
    <col min="12253" max="12253" width="8.7109375" style="79" customWidth="1"/>
    <col min="12254" max="12256" width="10.7109375" style="79" customWidth="1"/>
    <col min="12257" max="12257" width="2.5703125" style="79" customWidth="1"/>
    <col min="12258" max="12258" width="8.7109375" style="79" customWidth="1"/>
    <col min="12259" max="12261" width="10.7109375" style="79" customWidth="1"/>
    <col min="12262" max="12506" width="9.140625" style="79"/>
    <col min="12507" max="12507" width="27.7109375" style="79" customWidth="1"/>
    <col min="12508" max="12508" width="20.7109375" style="79" customWidth="1"/>
    <col min="12509" max="12509" width="8.7109375" style="79" customWidth="1"/>
    <col min="12510" max="12512" width="10.7109375" style="79" customWidth="1"/>
    <col min="12513" max="12513" width="2.5703125" style="79" customWidth="1"/>
    <col min="12514" max="12514" width="8.7109375" style="79" customWidth="1"/>
    <col min="12515" max="12517" width="10.7109375" style="79" customWidth="1"/>
    <col min="12518" max="12762" width="9.140625" style="79"/>
    <col min="12763" max="12763" width="27.7109375" style="79" customWidth="1"/>
    <col min="12764" max="12764" width="20.7109375" style="79" customWidth="1"/>
    <col min="12765" max="12765" width="8.7109375" style="79" customWidth="1"/>
    <col min="12766" max="12768" width="10.7109375" style="79" customWidth="1"/>
    <col min="12769" max="12769" width="2.5703125" style="79" customWidth="1"/>
    <col min="12770" max="12770" width="8.7109375" style="79" customWidth="1"/>
    <col min="12771" max="12773" width="10.7109375" style="79" customWidth="1"/>
    <col min="12774" max="13018" width="9.140625" style="79"/>
    <col min="13019" max="13019" width="27.7109375" style="79" customWidth="1"/>
    <col min="13020" max="13020" width="20.7109375" style="79" customWidth="1"/>
    <col min="13021" max="13021" width="8.7109375" style="79" customWidth="1"/>
    <col min="13022" max="13024" width="10.7109375" style="79" customWidth="1"/>
    <col min="13025" max="13025" width="2.5703125" style="79" customWidth="1"/>
    <col min="13026" max="13026" width="8.7109375" style="79" customWidth="1"/>
    <col min="13027" max="13029" width="10.7109375" style="79" customWidth="1"/>
    <col min="13030" max="13274" width="9.140625" style="79"/>
    <col min="13275" max="13275" width="27.7109375" style="79" customWidth="1"/>
    <col min="13276" max="13276" width="20.7109375" style="79" customWidth="1"/>
    <col min="13277" max="13277" width="8.7109375" style="79" customWidth="1"/>
    <col min="13278" max="13280" width="10.7109375" style="79" customWidth="1"/>
    <col min="13281" max="13281" width="2.5703125" style="79" customWidth="1"/>
    <col min="13282" max="13282" width="8.7109375" style="79" customWidth="1"/>
    <col min="13283" max="13285" width="10.7109375" style="79" customWidth="1"/>
    <col min="13286" max="13530" width="9.140625" style="79"/>
    <col min="13531" max="13531" width="27.7109375" style="79" customWidth="1"/>
    <col min="13532" max="13532" width="20.7109375" style="79" customWidth="1"/>
    <col min="13533" max="13533" width="8.7109375" style="79" customWidth="1"/>
    <col min="13534" max="13536" width="10.7109375" style="79" customWidth="1"/>
    <col min="13537" max="13537" width="2.5703125" style="79" customWidth="1"/>
    <col min="13538" max="13538" width="8.7109375" style="79" customWidth="1"/>
    <col min="13539" max="13541" width="10.7109375" style="79" customWidth="1"/>
    <col min="13542" max="13786" width="9.140625" style="79"/>
    <col min="13787" max="13787" width="27.7109375" style="79" customWidth="1"/>
    <col min="13788" max="13788" width="20.7109375" style="79" customWidth="1"/>
    <col min="13789" max="13789" width="8.7109375" style="79" customWidth="1"/>
    <col min="13790" max="13792" width="10.7109375" style="79" customWidth="1"/>
    <col min="13793" max="13793" width="2.5703125" style="79" customWidth="1"/>
    <col min="13794" max="13794" width="8.7109375" style="79" customWidth="1"/>
    <col min="13795" max="13797" width="10.7109375" style="79" customWidth="1"/>
    <col min="13798" max="14042" width="9.140625" style="79"/>
    <col min="14043" max="14043" width="27.7109375" style="79" customWidth="1"/>
    <col min="14044" max="14044" width="20.7109375" style="79" customWidth="1"/>
    <col min="14045" max="14045" width="8.7109375" style="79" customWidth="1"/>
    <col min="14046" max="14048" width="10.7109375" style="79" customWidth="1"/>
    <col min="14049" max="14049" width="2.5703125" style="79" customWidth="1"/>
    <col min="14050" max="14050" width="8.7109375" style="79" customWidth="1"/>
    <col min="14051" max="14053" width="10.7109375" style="79" customWidth="1"/>
    <col min="14054" max="14298" width="9.140625" style="79"/>
    <col min="14299" max="14299" width="27.7109375" style="79" customWidth="1"/>
    <col min="14300" max="14300" width="20.7109375" style="79" customWidth="1"/>
    <col min="14301" max="14301" width="8.7109375" style="79" customWidth="1"/>
    <col min="14302" max="14304" width="10.7109375" style="79" customWidth="1"/>
    <col min="14305" max="14305" width="2.5703125" style="79" customWidth="1"/>
    <col min="14306" max="14306" width="8.7109375" style="79" customWidth="1"/>
    <col min="14307" max="14309" width="10.7109375" style="79" customWidth="1"/>
    <col min="14310" max="14554" width="9.140625" style="79"/>
    <col min="14555" max="14555" width="27.7109375" style="79" customWidth="1"/>
    <col min="14556" max="14556" width="20.7109375" style="79" customWidth="1"/>
    <col min="14557" max="14557" width="8.7109375" style="79" customWidth="1"/>
    <col min="14558" max="14560" width="10.7109375" style="79" customWidth="1"/>
    <col min="14561" max="14561" width="2.5703125" style="79" customWidth="1"/>
    <col min="14562" max="14562" width="8.7109375" style="79" customWidth="1"/>
    <col min="14563" max="14565" width="10.7109375" style="79" customWidth="1"/>
    <col min="14566" max="14810" width="9.140625" style="79"/>
    <col min="14811" max="14811" width="27.7109375" style="79" customWidth="1"/>
    <col min="14812" max="14812" width="20.7109375" style="79" customWidth="1"/>
    <col min="14813" max="14813" width="8.7109375" style="79" customWidth="1"/>
    <col min="14814" max="14816" width="10.7109375" style="79" customWidth="1"/>
    <col min="14817" max="14817" width="2.5703125" style="79" customWidth="1"/>
    <col min="14818" max="14818" width="8.7109375" style="79" customWidth="1"/>
    <col min="14819" max="14821" width="10.7109375" style="79" customWidth="1"/>
    <col min="14822" max="15066" width="9.140625" style="79"/>
    <col min="15067" max="15067" width="27.7109375" style="79" customWidth="1"/>
    <col min="15068" max="15068" width="20.7109375" style="79" customWidth="1"/>
    <col min="15069" max="15069" width="8.7109375" style="79" customWidth="1"/>
    <col min="15070" max="15072" width="10.7109375" style="79" customWidth="1"/>
    <col min="15073" max="15073" width="2.5703125" style="79" customWidth="1"/>
    <col min="15074" max="15074" width="8.7109375" style="79" customWidth="1"/>
    <col min="15075" max="15077" width="10.7109375" style="79" customWidth="1"/>
    <col min="15078" max="15322" width="9.140625" style="79"/>
    <col min="15323" max="15323" width="27.7109375" style="79" customWidth="1"/>
    <col min="15324" max="15324" width="20.7109375" style="79" customWidth="1"/>
    <col min="15325" max="15325" width="8.7109375" style="79" customWidth="1"/>
    <col min="15326" max="15328" width="10.7109375" style="79" customWidth="1"/>
    <col min="15329" max="15329" width="2.5703125" style="79" customWidth="1"/>
    <col min="15330" max="15330" width="8.7109375" style="79" customWidth="1"/>
    <col min="15331" max="15333" width="10.7109375" style="79" customWidth="1"/>
    <col min="15334" max="15578" width="9.140625" style="79"/>
    <col min="15579" max="15579" width="27.7109375" style="79" customWidth="1"/>
    <col min="15580" max="15580" width="20.7109375" style="79" customWidth="1"/>
    <col min="15581" max="15581" width="8.7109375" style="79" customWidth="1"/>
    <col min="15582" max="15584" width="10.7109375" style="79" customWidth="1"/>
    <col min="15585" max="15585" width="2.5703125" style="79" customWidth="1"/>
    <col min="15586" max="15586" width="8.7109375" style="79" customWidth="1"/>
    <col min="15587" max="15589" width="10.7109375" style="79" customWidth="1"/>
    <col min="15590" max="15834" width="9.140625" style="79"/>
    <col min="15835" max="15835" width="27.7109375" style="79" customWidth="1"/>
    <col min="15836" max="15836" width="20.7109375" style="79" customWidth="1"/>
    <col min="15837" max="15837" width="8.7109375" style="79" customWidth="1"/>
    <col min="15838" max="15840" width="10.7109375" style="79" customWidth="1"/>
    <col min="15841" max="15841" width="2.5703125" style="79" customWidth="1"/>
    <col min="15842" max="15842" width="8.7109375" style="79" customWidth="1"/>
    <col min="15843" max="15845" width="10.7109375" style="79" customWidth="1"/>
    <col min="15846" max="16090" width="9.140625" style="79"/>
    <col min="16091" max="16091" width="27.7109375" style="79" customWidth="1"/>
    <col min="16092" max="16092" width="20.7109375" style="79" customWidth="1"/>
    <col min="16093" max="16093" width="8.7109375" style="79" customWidth="1"/>
    <col min="16094" max="16096" width="10.7109375" style="79" customWidth="1"/>
    <col min="16097" max="16097" width="2.5703125" style="79" customWidth="1"/>
    <col min="16098" max="16098" width="8.7109375" style="79" customWidth="1"/>
    <col min="16099" max="16101" width="10.7109375" style="79" customWidth="1"/>
    <col min="16102" max="16384" width="9.140625" style="79"/>
  </cols>
  <sheetData>
    <row r="1" spans="1:11" ht="22.5" customHeight="1" thickBot="1" x14ac:dyDescent="0.25">
      <c r="A1" s="40" t="s">
        <v>357</v>
      </c>
      <c r="B1" s="118"/>
      <c r="C1" s="138"/>
      <c r="D1" s="138"/>
      <c r="E1" s="138"/>
      <c r="F1" s="120"/>
      <c r="G1" s="139"/>
      <c r="H1" s="138"/>
      <c r="I1" s="138"/>
      <c r="J1" s="138"/>
      <c r="K1" s="120"/>
    </row>
    <row r="2" spans="1:11" s="80" customFormat="1" ht="15" customHeight="1" x14ac:dyDescent="0.2">
      <c r="A2" s="13"/>
      <c r="B2" s="13"/>
      <c r="C2" s="99" t="s">
        <v>5</v>
      </c>
      <c r="D2" s="99"/>
      <c r="E2" s="99"/>
      <c r="F2" s="100"/>
      <c r="G2" s="15"/>
      <c r="H2" s="99" t="s">
        <v>6</v>
      </c>
      <c r="I2" s="99"/>
      <c r="J2" s="99"/>
      <c r="K2" s="100"/>
    </row>
    <row r="3" spans="1:11" s="80" customFormat="1" ht="15" customHeight="1" x14ac:dyDescent="0.2">
      <c r="A3" s="3" t="s">
        <v>67</v>
      </c>
      <c r="B3" s="3" t="s">
        <v>278</v>
      </c>
      <c r="C3" s="101" t="s">
        <v>279</v>
      </c>
      <c r="D3" s="101" t="s">
        <v>68</v>
      </c>
      <c r="E3" s="101" t="s">
        <v>69</v>
      </c>
      <c r="F3" s="102" t="s">
        <v>280</v>
      </c>
      <c r="G3" s="88"/>
      <c r="H3" s="101" t="s">
        <v>279</v>
      </c>
      <c r="I3" s="101" t="s">
        <v>68</v>
      </c>
      <c r="J3" s="101" t="s">
        <v>69</v>
      </c>
      <c r="K3" s="102" t="s">
        <v>280</v>
      </c>
    </row>
    <row r="4" spans="1:11" s="80" customFormat="1" ht="15" customHeight="1" thickBot="1" x14ac:dyDescent="0.25">
      <c r="A4" s="16"/>
      <c r="B4" s="16"/>
      <c r="C4" s="69" t="s">
        <v>70</v>
      </c>
      <c r="D4" s="69" t="s">
        <v>281</v>
      </c>
      <c r="E4" s="69" t="s">
        <v>282</v>
      </c>
      <c r="F4" s="106" t="s">
        <v>283</v>
      </c>
      <c r="G4" s="35"/>
      <c r="H4" s="69" t="s">
        <v>70</v>
      </c>
      <c r="I4" s="69" t="s">
        <v>281</v>
      </c>
      <c r="J4" s="69" t="s">
        <v>282</v>
      </c>
      <c r="K4" s="106" t="s">
        <v>283</v>
      </c>
    </row>
    <row r="5" spans="1:11" s="80" customFormat="1" ht="6" customHeight="1" x14ac:dyDescent="0.2">
      <c r="A5" s="70"/>
      <c r="B5" s="70"/>
      <c r="C5" s="71"/>
      <c r="D5" s="71"/>
      <c r="E5" s="71"/>
      <c r="F5" s="126"/>
      <c r="G5" s="140"/>
      <c r="H5" s="71"/>
      <c r="I5" s="71"/>
      <c r="J5" s="71"/>
      <c r="K5" s="126"/>
    </row>
    <row r="6" spans="1:11" x14ac:dyDescent="0.2">
      <c r="A6" s="56" t="s">
        <v>285</v>
      </c>
      <c r="B6" s="56" t="s">
        <v>71</v>
      </c>
      <c r="C6" s="94">
        <v>37</v>
      </c>
      <c r="D6" s="94">
        <v>5575</v>
      </c>
      <c r="E6" s="94">
        <v>6659</v>
      </c>
      <c r="F6" s="109">
        <v>83.721279471392094</v>
      </c>
      <c r="H6" s="94">
        <v>38</v>
      </c>
      <c r="I6" s="94">
        <v>5017</v>
      </c>
      <c r="J6" s="94">
        <v>6809</v>
      </c>
      <c r="K6" s="109">
        <v>73.681891614040239</v>
      </c>
    </row>
    <row r="7" spans="1:11" x14ac:dyDescent="0.2">
      <c r="A7" s="56" t="s">
        <v>72</v>
      </c>
      <c r="B7" s="56" t="s">
        <v>73</v>
      </c>
      <c r="C7" s="94">
        <v>79</v>
      </c>
      <c r="D7" s="94">
        <v>18096</v>
      </c>
      <c r="E7" s="94">
        <v>22106</v>
      </c>
      <c r="F7" s="109">
        <v>81.860128471908084</v>
      </c>
      <c r="H7" s="94">
        <v>78</v>
      </c>
      <c r="I7" s="94">
        <v>19464</v>
      </c>
      <c r="J7" s="94">
        <v>21940</v>
      </c>
      <c r="K7" s="109">
        <v>88.714676390154963</v>
      </c>
    </row>
    <row r="8" spans="1:11" x14ac:dyDescent="0.2">
      <c r="A8" s="56" t="s">
        <v>74</v>
      </c>
      <c r="B8" s="56" t="s">
        <v>75</v>
      </c>
      <c r="C8" s="94">
        <v>60</v>
      </c>
      <c r="D8" s="94">
        <v>11676</v>
      </c>
      <c r="E8" s="94">
        <v>16963</v>
      </c>
      <c r="F8" s="109">
        <v>68.832164121912399</v>
      </c>
      <c r="H8" s="94">
        <v>60</v>
      </c>
      <c r="I8" s="94">
        <v>13914</v>
      </c>
      <c r="J8" s="94">
        <v>16963</v>
      </c>
      <c r="K8" s="109">
        <v>82.025585096975774</v>
      </c>
    </row>
    <row r="9" spans="1:11" x14ac:dyDescent="0.2">
      <c r="A9" s="56" t="s">
        <v>269</v>
      </c>
      <c r="B9" s="56" t="s">
        <v>270</v>
      </c>
      <c r="C9" s="94">
        <v>36</v>
      </c>
      <c r="D9" s="94">
        <v>8453</v>
      </c>
      <c r="E9" s="94">
        <v>9216</v>
      </c>
      <c r="F9" s="109">
        <v>91.720920138888886</v>
      </c>
      <c r="H9" s="94">
        <v>36</v>
      </c>
      <c r="I9" s="94">
        <v>7521</v>
      </c>
      <c r="J9" s="94">
        <v>9216</v>
      </c>
      <c r="K9" s="109">
        <v>81.608072916666657</v>
      </c>
    </row>
    <row r="10" spans="1:11" s="78" customFormat="1" ht="12.75" customHeight="1" x14ac:dyDescent="0.2">
      <c r="A10" s="25" t="s">
        <v>76</v>
      </c>
      <c r="B10" s="25" t="s">
        <v>44</v>
      </c>
      <c r="C10" s="94">
        <v>8</v>
      </c>
      <c r="D10" s="94">
        <v>1751</v>
      </c>
      <c r="E10" s="94">
        <v>2184</v>
      </c>
      <c r="F10" s="109">
        <v>80.173992673992672</v>
      </c>
      <c r="G10" s="96"/>
      <c r="H10" s="94">
        <v>8</v>
      </c>
      <c r="I10" s="94">
        <v>1808</v>
      </c>
      <c r="J10" s="94">
        <v>2184</v>
      </c>
      <c r="K10" s="109">
        <v>82.783882783882774</v>
      </c>
    </row>
    <row r="11" spans="1:11" s="78" customFormat="1" ht="12.75" customHeight="1" x14ac:dyDescent="0.2">
      <c r="A11" s="25" t="s">
        <v>77</v>
      </c>
      <c r="B11" s="25" t="s">
        <v>242</v>
      </c>
      <c r="C11" s="94">
        <v>5</v>
      </c>
      <c r="D11" s="94">
        <v>1107</v>
      </c>
      <c r="E11" s="94">
        <v>1522</v>
      </c>
      <c r="F11" s="109">
        <v>72.733245729303547</v>
      </c>
      <c r="G11" s="96"/>
      <c r="H11" s="94">
        <v>5</v>
      </c>
      <c r="I11" s="94">
        <v>1319</v>
      </c>
      <c r="J11" s="94">
        <v>1520</v>
      </c>
      <c r="K11" s="109">
        <v>86.776315789473685</v>
      </c>
    </row>
    <row r="12" spans="1:11" s="78" customFormat="1" ht="12.75" customHeight="1" x14ac:dyDescent="0.2">
      <c r="A12" s="25"/>
      <c r="B12" s="25" t="s">
        <v>78</v>
      </c>
      <c r="C12" s="94">
        <v>650</v>
      </c>
      <c r="D12" s="115">
        <v>111986</v>
      </c>
      <c r="E12" s="115">
        <v>146981</v>
      </c>
      <c r="F12" s="116">
        <v>76.190800171450732</v>
      </c>
      <c r="G12" s="117"/>
      <c r="H12" s="115">
        <v>648</v>
      </c>
      <c r="I12" s="115">
        <v>113568</v>
      </c>
      <c r="J12" s="115">
        <v>146913</v>
      </c>
      <c r="K12" s="116">
        <v>77.302893549243436</v>
      </c>
    </row>
    <row r="13" spans="1:11" s="78" customFormat="1" ht="12.75" customHeight="1" x14ac:dyDescent="0.2">
      <c r="A13" s="25" t="s">
        <v>77</v>
      </c>
      <c r="B13" s="25" t="s">
        <v>89</v>
      </c>
      <c r="C13" s="94">
        <v>655</v>
      </c>
      <c r="D13" s="115">
        <v>113093</v>
      </c>
      <c r="E13" s="115">
        <v>148503</v>
      </c>
      <c r="F13" s="116">
        <v>76.155363864703077</v>
      </c>
      <c r="G13" s="117"/>
      <c r="H13" s="115">
        <v>653</v>
      </c>
      <c r="I13" s="115">
        <v>114887</v>
      </c>
      <c r="J13" s="115">
        <v>148433</v>
      </c>
      <c r="K13" s="116">
        <v>77.399904333941919</v>
      </c>
    </row>
    <row r="14" spans="1:11" s="78" customFormat="1" ht="12.75" customHeight="1" x14ac:dyDescent="0.2">
      <c r="A14" s="25" t="s">
        <v>79</v>
      </c>
      <c r="B14" s="25" t="s">
        <v>80</v>
      </c>
      <c r="C14" s="94">
        <v>80</v>
      </c>
      <c r="D14" s="115">
        <v>6107</v>
      </c>
      <c r="E14" s="115">
        <v>11102</v>
      </c>
      <c r="F14" s="116">
        <v>55.008106647450902</v>
      </c>
      <c r="G14" s="117"/>
      <c r="H14" s="115">
        <v>80</v>
      </c>
      <c r="I14" s="115">
        <v>6078</v>
      </c>
      <c r="J14" s="115">
        <v>11079</v>
      </c>
      <c r="K14" s="116">
        <v>54.860546980774437</v>
      </c>
    </row>
    <row r="15" spans="1:11" s="78" customFormat="1" ht="12.75" customHeight="1" x14ac:dyDescent="0.2">
      <c r="A15" s="25" t="s">
        <v>83</v>
      </c>
      <c r="B15" s="25" t="s">
        <v>84</v>
      </c>
      <c r="C15" s="94">
        <v>66</v>
      </c>
      <c r="D15" s="115">
        <v>6484</v>
      </c>
      <c r="E15" s="115">
        <v>10296</v>
      </c>
      <c r="F15" s="116">
        <v>62.975912975912976</v>
      </c>
      <c r="G15" s="117"/>
      <c r="H15" s="115">
        <v>67</v>
      </c>
      <c r="I15" s="115">
        <v>5838</v>
      </c>
      <c r="J15" s="115">
        <v>10422</v>
      </c>
      <c r="K15" s="116">
        <v>56.016119746689697</v>
      </c>
    </row>
    <row r="16" spans="1:11" s="78" customFormat="1" ht="12.75" customHeight="1" x14ac:dyDescent="0.2">
      <c r="A16" s="25" t="s">
        <v>222</v>
      </c>
      <c r="B16" s="25" t="s">
        <v>88</v>
      </c>
      <c r="C16" s="94">
        <v>142</v>
      </c>
      <c r="D16" s="115">
        <v>44274</v>
      </c>
      <c r="E16" s="115">
        <v>53534</v>
      </c>
      <c r="F16" s="116">
        <v>82.702581536967159</v>
      </c>
      <c r="G16" s="117"/>
      <c r="H16" s="115">
        <v>142</v>
      </c>
      <c r="I16" s="115">
        <v>38451</v>
      </c>
      <c r="J16" s="115">
        <v>53534</v>
      </c>
      <c r="K16" s="116">
        <v>71.825382000224153</v>
      </c>
    </row>
    <row r="17" spans="1:11" s="78" customFormat="1" ht="12.75" customHeight="1" x14ac:dyDescent="0.2">
      <c r="A17" s="25" t="s">
        <v>290</v>
      </c>
      <c r="B17" s="25" t="s">
        <v>87</v>
      </c>
      <c r="C17" s="94">
        <v>31</v>
      </c>
      <c r="D17" s="115">
        <v>5768</v>
      </c>
      <c r="E17" s="115">
        <v>7440</v>
      </c>
      <c r="F17" s="116">
        <v>77.526881720430111</v>
      </c>
      <c r="G17" s="117"/>
      <c r="H17" s="115">
        <v>31</v>
      </c>
      <c r="I17" s="115">
        <v>6136</v>
      </c>
      <c r="J17" s="115">
        <v>7440</v>
      </c>
      <c r="K17" s="116">
        <v>82.473118279569889</v>
      </c>
    </row>
    <row r="18" spans="1:11" s="78" customFormat="1" ht="12.75" customHeight="1" x14ac:dyDescent="0.2">
      <c r="A18" s="25" t="s">
        <v>291</v>
      </c>
      <c r="B18" s="25" t="s">
        <v>101</v>
      </c>
      <c r="C18" s="94">
        <v>31</v>
      </c>
      <c r="D18" s="115">
        <v>7286</v>
      </c>
      <c r="E18" s="115">
        <v>8804</v>
      </c>
      <c r="F18" s="116">
        <v>82.757837346660608</v>
      </c>
      <c r="G18" s="117"/>
      <c r="H18" s="115">
        <v>31</v>
      </c>
      <c r="I18" s="115">
        <v>7762</v>
      </c>
      <c r="J18" s="115">
        <v>8804</v>
      </c>
      <c r="K18" s="116">
        <v>88.164470695138576</v>
      </c>
    </row>
    <row r="19" spans="1:11" s="78" customFormat="1" ht="12.75" customHeight="1" x14ac:dyDescent="0.2">
      <c r="A19" s="25" t="s">
        <v>85</v>
      </c>
      <c r="B19" s="25" t="s">
        <v>86</v>
      </c>
      <c r="C19" s="94">
        <v>31</v>
      </c>
      <c r="D19" s="115">
        <v>7976</v>
      </c>
      <c r="E19" s="115">
        <v>9393</v>
      </c>
      <c r="F19" s="116">
        <v>84.914297881401041</v>
      </c>
      <c r="G19" s="117"/>
      <c r="H19" s="115">
        <v>31</v>
      </c>
      <c r="I19" s="115">
        <v>8750</v>
      </c>
      <c r="J19" s="115">
        <v>9393</v>
      </c>
      <c r="K19" s="116">
        <v>93.15447673799639</v>
      </c>
    </row>
    <row r="20" spans="1:11" s="78" customFormat="1" ht="12.75" customHeight="1" x14ac:dyDescent="0.2">
      <c r="A20" s="25" t="s">
        <v>307</v>
      </c>
      <c r="B20" s="25" t="s">
        <v>82</v>
      </c>
      <c r="C20" s="94">
        <v>31</v>
      </c>
      <c r="D20" s="115">
        <v>4490</v>
      </c>
      <c r="E20" s="115">
        <v>5580</v>
      </c>
      <c r="F20" s="116">
        <v>80.465949820788524</v>
      </c>
      <c r="G20" s="117"/>
      <c r="H20" s="115">
        <v>31</v>
      </c>
      <c r="I20" s="115">
        <v>4161</v>
      </c>
      <c r="J20" s="115">
        <v>5580</v>
      </c>
      <c r="K20" s="116">
        <v>74.569892473118287</v>
      </c>
    </row>
    <row r="21" spans="1:11" s="78" customFormat="1" ht="12.75" customHeight="1" x14ac:dyDescent="0.2">
      <c r="A21" s="25" t="s">
        <v>295</v>
      </c>
      <c r="B21" s="25" t="s">
        <v>75</v>
      </c>
      <c r="C21" s="94">
        <v>28</v>
      </c>
      <c r="D21" s="115">
        <v>4986</v>
      </c>
      <c r="E21" s="115">
        <v>6297</v>
      </c>
      <c r="F21" s="116">
        <v>79.18056217246307</v>
      </c>
      <c r="G21" s="117"/>
      <c r="H21" s="115">
        <v>27</v>
      </c>
      <c r="I21" s="115">
        <v>4729</v>
      </c>
      <c r="J21" s="115">
        <v>6075</v>
      </c>
      <c r="K21" s="116">
        <v>77.843621399176953</v>
      </c>
    </row>
    <row r="22" spans="1:11" s="78" customFormat="1" ht="12.75" customHeight="1" x14ac:dyDescent="0.2">
      <c r="A22" s="25" t="s">
        <v>90</v>
      </c>
      <c r="B22" s="25" t="s">
        <v>91</v>
      </c>
      <c r="C22" s="94">
        <v>31</v>
      </c>
      <c r="D22" s="115">
        <v>6072</v>
      </c>
      <c r="E22" s="115">
        <v>9207</v>
      </c>
      <c r="F22" s="116">
        <v>65.949820788530474</v>
      </c>
      <c r="G22" s="117"/>
      <c r="H22" s="115">
        <v>31</v>
      </c>
      <c r="I22" s="115">
        <v>6559</v>
      </c>
      <c r="J22" s="115">
        <v>9207</v>
      </c>
      <c r="K22" s="116">
        <v>71.239274465080911</v>
      </c>
    </row>
    <row r="23" spans="1:11" s="78" customFormat="1" ht="12.75" customHeight="1" x14ac:dyDescent="0.2">
      <c r="A23" s="25" t="s">
        <v>92</v>
      </c>
      <c r="B23" s="25" t="s">
        <v>228</v>
      </c>
      <c r="C23" s="94">
        <v>330</v>
      </c>
      <c r="D23" s="115">
        <v>74781</v>
      </c>
      <c r="E23" s="115">
        <v>93957</v>
      </c>
      <c r="F23" s="116">
        <v>79.59066381429804</v>
      </c>
      <c r="G23" s="117"/>
      <c r="H23" s="115">
        <v>330</v>
      </c>
      <c r="I23" s="115">
        <v>82218</v>
      </c>
      <c r="J23" s="115">
        <v>93929</v>
      </c>
      <c r="K23" s="116">
        <v>87.532072097009433</v>
      </c>
    </row>
    <row r="24" spans="1:11" s="78" customFormat="1" ht="12.75" customHeight="1" x14ac:dyDescent="0.2">
      <c r="A24" s="25" t="s">
        <v>274</v>
      </c>
      <c r="B24" s="25" t="s">
        <v>100</v>
      </c>
      <c r="C24" s="94">
        <v>33</v>
      </c>
      <c r="D24" s="115">
        <v>11001</v>
      </c>
      <c r="E24" s="115">
        <v>14388</v>
      </c>
      <c r="F24" s="116">
        <v>76.459549624687241</v>
      </c>
      <c r="G24" s="117"/>
      <c r="H24" s="115">
        <v>33</v>
      </c>
      <c r="I24" s="115">
        <v>9019</v>
      </c>
      <c r="J24" s="115">
        <v>14388</v>
      </c>
      <c r="K24" s="116">
        <v>62.684181262162916</v>
      </c>
    </row>
    <row r="25" spans="1:11" s="78" customFormat="1" ht="12.75" customHeight="1" x14ac:dyDescent="0.2">
      <c r="A25" s="25" t="s">
        <v>93</v>
      </c>
      <c r="B25" s="25" t="s">
        <v>78</v>
      </c>
      <c r="C25" s="94">
        <v>31</v>
      </c>
      <c r="D25" s="115">
        <v>6499</v>
      </c>
      <c r="E25" s="115">
        <v>9486</v>
      </c>
      <c r="F25" s="116">
        <v>68.511490617752486</v>
      </c>
      <c r="G25" s="117"/>
      <c r="H25" s="115">
        <v>31</v>
      </c>
      <c r="I25" s="115">
        <v>6818</v>
      </c>
      <c r="J25" s="115">
        <v>9486</v>
      </c>
      <c r="K25" s="116">
        <v>71.874341134303194</v>
      </c>
    </row>
    <row r="26" spans="1:11" s="78" customFormat="1" ht="12.75" customHeight="1" x14ac:dyDescent="0.2">
      <c r="A26" s="25"/>
      <c r="B26" s="25" t="s">
        <v>94</v>
      </c>
      <c r="C26" s="94">
        <v>88</v>
      </c>
      <c r="D26" s="115">
        <v>20903</v>
      </c>
      <c r="E26" s="115">
        <v>26928</v>
      </c>
      <c r="F26" s="116">
        <v>77.625519904931679</v>
      </c>
      <c r="G26" s="117"/>
      <c r="H26" s="115">
        <v>88</v>
      </c>
      <c r="I26" s="115">
        <v>22676</v>
      </c>
      <c r="J26" s="115">
        <v>26928</v>
      </c>
      <c r="K26" s="116">
        <v>84.209744503862154</v>
      </c>
    </row>
    <row r="27" spans="1:11" s="78" customFormat="1" ht="12.75" customHeight="1" x14ac:dyDescent="0.2">
      <c r="A27" s="25" t="s">
        <v>93</v>
      </c>
      <c r="B27" s="25" t="s">
        <v>89</v>
      </c>
      <c r="C27" s="94">
        <v>119</v>
      </c>
      <c r="D27" s="115">
        <v>27402</v>
      </c>
      <c r="E27" s="115">
        <v>36414</v>
      </c>
      <c r="F27" s="116">
        <v>75.251276981380784</v>
      </c>
      <c r="G27" s="117"/>
      <c r="H27" s="115">
        <v>119</v>
      </c>
      <c r="I27" s="115">
        <v>29494</v>
      </c>
      <c r="J27" s="115">
        <v>36414</v>
      </c>
      <c r="K27" s="116">
        <v>80.996320096666125</v>
      </c>
    </row>
    <row r="28" spans="1:11" s="78" customFormat="1" ht="12.75" customHeight="1" x14ac:dyDescent="0.2">
      <c r="A28" s="25" t="s">
        <v>95</v>
      </c>
      <c r="B28" s="25" t="s">
        <v>75</v>
      </c>
      <c r="C28" s="94">
        <v>158</v>
      </c>
      <c r="D28" s="115">
        <v>33170</v>
      </c>
      <c r="E28" s="115">
        <v>39939</v>
      </c>
      <c r="F28" s="116">
        <v>83.051653772002297</v>
      </c>
      <c r="G28" s="117"/>
      <c r="H28" s="115">
        <v>158</v>
      </c>
      <c r="I28" s="115">
        <v>35479</v>
      </c>
      <c r="J28" s="115">
        <v>39939</v>
      </c>
      <c r="K28" s="116">
        <v>88.832970279676502</v>
      </c>
    </row>
    <row r="29" spans="1:11" s="78" customFormat="1" ht="12.75" customHeight="1" x14ac:dyDescent="0.2">
      <c r="A29" s="25" t="s">
        <v>96</v>
      </c>
      <c r="B29" s="25" t="s">
        <v>75</v>
      </c>
      <c r="C29" s="94">
        <v>183</v>
      </c>
      <c r="D29" s="115">
        <v>46541</v>
      </c>
      <c r="E29" s="115">
        <v>50734</v>
      </c>
      <c r="F29" s="116">
        <v>91.735325422793395</v>
      </c>
      <c r="G29" s="117"/>
      <c r="H29" s="115">
        <v>183</v>
      </c>
      <c r="I29" s="115">
        <v>46636</v>
      </c>
      <c r="J29" s="115">
        <v>50738</v>
      </c>
      <c r="K29" s="116">
        <v>91.915329733138876</v>
      </c>
    </row>
    <row r="30" spans="1:11" s="78" customFormat="1" ht="12.75" customHeight="1" x14ac:dyDescent="0.2">
      <c r="A30" s="25" t="s">
        <v>229</v>
      </c>
      <c r="B30" s="25" t="s">
        <v>101</v>
      </c>
      <c r="C30" s="94">
        <v>31</v>
      </c>
      <c r="D30" s="115">
        <v>8028</v>
      </c>
      <c r="E30" s="115">
        <v>8928</v>
      </c>
      <c r="F30" s="116">
        <v>89.91935483870968</v>
      </c>
      <c r="G30" s="117"/>
      <c r="H30" s="115">
        <v>31</v>
      </c>
      <c r="I30" s="115">
        <v>7884</v>
      </c>
      <c r="J30" s="115">
        <v>8928</v>
      </c>
      <c r="K30" s="116">
        <v>88.306451612903231</v>
      </c>
    </row>
    <row r="31" spans="1:11" s="78" customFormat="1" ht="12.75" customHeight="1" x14ac:dyDescent="0.2">
      <c r="A31" s="25" t="s">
        <v>319</v>
      </c>
      <c r="B31" s="25" t="s">
        <v>75</v>
      </c>
      <c r="C31" s="94">
        <v>10</v>
      </c>
      <c r="D31" s="115">
        <v>296</v>
      </c>
      <c r="E31" s="115">
        <v>1080</v>
      </c>
      <c r="F31" s="116">
        <v>27.407407407407408</v>
      </c>
      <c r="G31" s="117"/>
      <c r="H31" s="115">
        <v>10</v>
      </c>
      <c r="I31" s="115">
        <v>323</v>
      </c>
      <c r="J31" s="115">
        <v>1080</v>
      </c>
      <c r="K31" s="116">
        <v>29.907407407407405</v>
      </c>
    </row>
    <row r="32" spans="1:11" s="78" customFormat="1" ht="12.75" customHeight="1" x14ac:dyDescent="0.2">
      <c r="A32" s="25" t="s">
        <v>97</v>
      </c>
      <c r="B32" s="25" t="s">
        <v>78</v>
      </c>
      <c r="C32" s="94">
        <v>31</v>
      </c>
      <c r="D32" s="115">
        <v>6728</v>
      </c>
      <c r="E32" s="115">
        <v>15996</v>
      </c>
      <c r="F32" s="116">
        <v>42.060515128782193</v>
      </c>
      <c r="G32" s="117"/>
      <c r="H32" s="115">
        <v>31</v>
      </c>
      <c r="I32" s="115">
        <v>6602</v>
      </c>
      <c r="J32" s="115">
        <v>15996</v>
      </c>
      <c r="K32" s="116">
        <v>41.272818204551136</v>
      </c>
    </row>
    <row r="33" spans="1:11" s="78" customFormat="1" ht="12.75" customHeight="1" x14ac:dyDescent="0.2">
      <c r="A33" s="25"/>
      <c r="B33" s="25" t="s">
        <v>98</v>
      </c>
      <c r="C33" s="94">
        <v>351</v>
      </c>
      <c r="D33" s="115">
        <v>113720</v>
      </c>
      <c r="E33" s="115">
        <v>146011</v>
      </c>
      <c r="F33" s="116">
        <v>77.884542945394529</v>
      </c>
      <c r="G33" s="117"/>
      <c r="H33" s="115">
        <v>353</v>
      </c>
      <c r="I33" s="115">
        <v>125268</v>
      </c>
      <c r="J33" s="115">
        <v>146042</v>
      </c>
      <c r="K33" s="116">
        <v>85.77532490653374</v>
      </c>
    </row>
    <row r="34" spans="1:11" s="78" customFormat="1" ht="12.75" customHeight="1" x14ac:dyDescent="0.2">
      <c r="A34" s="25"/>
      <c r="B34" s="25" t="s">
        <v>101</v>
      </c>
      <c r="C34" s="94">
        <v>4</v>
      </c>
      <c r="D34" s="115" t="s">
        <v>65</v>
      </c>
      <c r="E34" s="115" t="s">
        <v>65</v>
      </c>
      <c r="F34" s="116" t="s">
        <v>65</v>
      </c>
      <c r="G34" s="117"/>
      <c r="H34" s="115" t="s">
        <v>66</v>
      </c>
      <c r="I34" s="115" t="s">
        <v>65</v>
      </c>
      <c r="J34" s="115" t="s">
        <v>65</v>
      </c>
      <c r="K34" s="116" t="s">
        <v>65</v>
      </c>
    </row>
    <row r="35" spans="1:11" s="78" customFormat="1" ht="12.75" customHeight="1" x14ac:dyDescent="0.2">
      <c r="A35" s="25" t="s">
        <v>97</v>
      </c>
      <c r="B35" s="25" t="s">
        <v>89</v>
      </c>
      <c r="C35" s="94">
        <v>386</v>
      </c>
      <c r="D35" s="115">
        <v>120448</v>
      </c>
      <c r="E35" s="115">
        <v>162007</v>
      </c>
      <c r="F35" s="116">
        <v>74.347404741770418</v>
      </c>
      <c r="G35" s="117"/>
      <c r="H35" s="115">
        <v>384</v>
      </c>
      <c r="I35" s="115">
        <v>131870</v>
      </c>
      <c r="J35" s="115">
        <v>162038</v>
      </c>
      <c r="K35" s="116">
        <v>81.382144928967278</v>
      </c>
    </row>
    <row r="36" spans="1:11" s="78" customFormat="1" ht="12.75" customHeight="1" x14ac:dyDescent="0.2">
      <c r="A36" s="25" t="s">
        <v>221</v>
      </c>
      <c r="B36" s="25" t="s">
        <v>98</v>
      </c>
      <c r="C36" s="94">
        <v>155</v>
      </c>
      <c r="D36" s="115">
        <v>48200</v>
      </c>
      <c r="E36" s="115">
        <v>55180</v>
      </c>
      <c r="F36" s="116">
        <v>87.350489307720196</v>
      </c>
      <c r="G36" s="117"/>
      <c r="H36" s="115">
        <v>155</v>
      </c>
      <c r="I36" s="115">
        <v>53814</v>
      </c>
      <c r="J36" s="115">
        <v>55180</v>
      </c>
      <c r="K36" s="116">
        <v>97.524465386009425</v>
      </c>
    </row>
    <row r="37" spans="1:11" s="78" customFormat="1" ht="12.75" customHeight="1" x14ac:dyDescent="0.2">
      <c r="A37" s="25" t="s">
        <v>99</v>
      </c>
      <c r="B37" s="25" t="s">
        <v>94</v>
      </c>
      <c r="C37" s="94">
        <v>22</v>
      </c>
      <c r="D37" s="115">
        <v>5771</v>
      </c>
      <c r="E37" s="115">
        <v>6798</v>
      </c>
      <c r="F37" s="116">
        <v>84.892615475139749</v>
      </c>
      <c r="G37" s="117"/>
      <c r="H37" s="115">
        <v>22</v>
      </c>
      <c r="I37" s="115">
        <v>5903</v>
      </c>
      <c r="J37" s="115">
        <v>6798</v>
      </c>
      <c r="K37" s="116">
        <v>86.834363047955279</v>
      </c>
    </row>
    <row r="38" spans="1:11" s="78" customFormat="1" ht="12.75" customHeight="1" x14ac:dyDescent="0.2">
      <c r="A38" s="25" t="s">
        <v>126</v>
      </c>
      <c r="B38" s="25" t="s">
        <v>75</v>
      </c>
      <c r="C38" s="94" t="s">
        <v>66</v>
      </c>
      <c r="D38" s="115" t="s">
        <v>65</v>
      </c>
      <c r="E38" s="115" t="s">
        <v>65</v>
      </c>
      <c r="F38" s="116" t="s">
        <v>65</v>
      </c>
      <c r="G38" s="117"/>
      <c r="H38" s="115">
        <v>46</v>
      </c>
      <c r="I38" s="115" t="s">
        <v>65</v>
      </c>
      <c r="J38" s="115" t="s">
        <v>65</v>
      </c>
      <c r="K38" s="116" t="s">
        <v>65</v>
      </c>
    </row>
    <row r="39" spans="1:11" s="78" customFormat="1" ht="12.75" customHeight="1" x14ac:dyDescent="0.2">
      <c r="A39" s="25"/>
      <c r="B39" s="25" t="s">
        <v>12</v>
      </c>
      <c r="C39" s="94">
        <v>19</v>
      </c>
      <c r="D39" s="115" t="s">
        <v>65</v>
      </c>
      <c r="E39" s="115" t="s">
        <v>65</v>
      </c>
      <c r="F39" s="116" t="s">
        <v>65</v>
      </c>
      <c r="G39" s="117"/>
      <c r="H39" s="115" t="s">
        <v>66</v>
      </c>
      <c r="I39" s="115" t="s">
        <v>65</v>
      </c>
      <c r="J39" s="115" t="s">
        <v>65</v>
      </c>
      <c r="K39" s="116" t="s">
        <v>65</v>
      </c>
    </row>
    <row r="40" spans="1:11" s="78" customFormat="1" ht="12.75" customHeight="1" x14ac:dyDescent="0.2">
      <c r="A40" s="25"/>
      <c r="B40" s="25" t="s">
        <v>101</v>
      </c>
      <c r="C40" s="94">
        <v>27</v>
      </c>
      <c r="D40" s="115" t="s">
        <v>65</v>
      </c>
      <c r="E40" s="115" t="s">
        <v>65</v>
      </c>
      <c r="F40" s="116" t="s">
        <v>65</v>
      </c>
      <c r="G40" s="117"/>
      <c r="H40" s="115" t="s">
        <v>66</v>
      </c>
      <c r="I40" s="115" t="s">
        <v>65</v>
      </c>
      <c r="J40" s="115" t="s">
        <v>65</v>
      </c>
      <c r="K40" s="116" t="s">
        <v>65</v>
      </c>
    </row>
    <row r="41" spans="1:11" s="78" customFormat="1" ht="12.75" customHeight="1" x14ac:dyDescent="0.2">
      <c r="A41" s="25" t="s">
        <v>355</v>
      </c>
      <c r="B41" s="25" t="s">
        <v>89</v>
      </c>
      <c r="C41" s="94">
        <v>46</v>
      </c>
      <c r="D41" s="115" t="s">
        <v>65</v>
      </c>
      <c r="E41" s="115" t="s">
        <v>65</v>
      </c>
      <c r="F41" s="116" t="s">
        <v>65</v>
      </c>
      <c r="G41" s="117"/>
      <c r="H41" s="115">
        <v>46</v>
      </c>
      <c r="I41" s="115" t="s">
        <v>65</v>
      </c>
      <c r="J41" s="115" t="s">
        <v>65</v>
      </c>
      <c r="K41" s="116" t="s">
        <v>65</v>
      </c>
    </row>
    <row r="42" spans="1:11" s="78" customFormat="1" ht="12.75" customHeight="1" x14ac:dyDescent="0.2">
      <c r="A42" s="25" t="s">
        <v>268</v>
      </c>
      <c r="B42" s="25" t="s">
        <v>81</v>
      </c>
      <c r="C42" s="94">
        <v>111</v>
      </c>
      <c r="D42" s="115">
        <v>19380</v>
      </c>
      <c r="E42" s="115">
        <v>24326</v>
      </c>
      <c r="F42" s="116">
        <v>79.667845104003945</v>
      </c>
      <c r="G42" s="117"/>
      <c r="H42" s="115">
        <v>111</v>
      </c>
      <c r="I42" s="115">
        <v>19425</v>
      </c>
      <c r="J42" s="115">
        <v>24374</v>
      </c>
      <c r="K42" s="116">
        <v>79.695577254451464</v>
      </c>
    </row>
    <row r="43" spans="1:11" s="78" customFormat="1" ht="12.75" customHeight="1" x14ac:dyDescent="0.2">
      <c r="A43" s="25" t="s">
        <v>102</v>
      </c>
      <c r="B43" s="25" t="s">
        <v>82</v>
      </c>
      <c r="C43" s="94">
        <v>150</v>
      </c>
      <c r="D43" s="115">
        <v>25759</v>
      </c>
      <c r="E43" s="115">
        <v>33154</v>
      </c>
      <c r="F43" s="116">
        <v>77.694999095131806</v>
      </c>
      <c r="G43" s="117"/>
      <c r="H43" s="115">
        <v>150</v>
      </c>
      <c r="I43" s="115">
        <v>26672</v>
      </c>
      <c r="J43" s="115">
        <v>33154</v>
      </c>
      <c r="K43" s="116">
        <v>80.448814622669957</v>
      </c>
    </row>
    <row r="44" spans="1:11" s="78" customFormat="1" ht="12.75" customHeight="1" x14ac:dyDescent="0.2">
      <c r="A44" s="25" t="s">
        <v>296</v>
      </c>
      <c r="B44" s="25" t="s">
        <v>75</v>
      </c>
      <c r="C44" s="94">
        <v>58</v>
      </c>
      <c r="D44" s="115">
        <v>10875</v>
      </c>
      <c r="E44" s="115">
        <v>16135</v>
      </c>
      <c r="F44" s="116">
        <v>67.400061977068475</v>
      </c>
      <c r="G44" s="117"/>
      <c r="H44" s="115">
        <v>59</v>
      </c>
      <c r="I44" s="115">
        <v>13126</v>
      </c>
      <c r="J44" s="115">
        <v>16441</v>
      </c>
      <c r="K44" s="116">
        <v>79.836992883644541</v>
      </c>
    </row>
    <row r="45" spans="1:11" s="78" customFormat="1" ht="12.75" customHeight="1" x14ac:dyDescent="0.2">
      <c r="A45" s="25" t="s">
        <v>103</v>
      </c>
      <c r="B45" s="25" t="s">
        <v>101</v>
      </c>
      <c r="C45" s="94">
        <v>41</v>
      </c>
      <c r="D45" s="115">
        <v>7735</v>
      </c>
      <c r="E45" s="115">
        <v>11357</v>
      </c>
      <c r="F45" s="116">
        <v>68.107774940565292</v>
      </c>
      <c r="G45" s="117"/>
      <c r="H45" s="115">
        <v>41</v>
      </c>
      <c r="I45" s="115">
        <v>9730</v>
      </c>
      <c r="J45" s="115">
        <v>11357</v>
      </c>
      <c r="K45" s="116">
        <v>85.674033635643227</v>
      </c>
    </row>
    <row r="46" spans="1:11" s="78" customFormat="1" ht="12.75" customHeight="1" x14ac:dyDescent="0.2">
      <c r="A46" s="25" t="s">
        <v>230</v>
      </c>
      <c r="B46" s="25" t="s">
        <v>82</v>
      </c>
      <c r="C46" s="94">
        <v>93</v>
      </c>
      <c r="D46" s="115">
        <v>14684</v>
      </c>
      <c r="E46" s="115">
        <v>16740</v>
      </c>
      <c r="F46" s="116">
        <v>87.718040621266425</v>
      </c>
      <c r="G46" s="117"/>
      <c r="H46" s="115">
        <v>93</v>
      </c>
      <c r="I46" s="115">
        <v>13965</v>
      </c>
      <c r="J46" s="115">
        <v>16740</v>
      </c>
      <c r="K46" s="116">
        <v>83.422939068100348</v>
      </c>
    </row>
    <row r="47" spans="1:11" s="78" customFormat="1" ht="12.75" customHeight="1" x14ac:dyDescent="0.2">
      <c r="A47" s="25" t="s">
        <v>240</v>
      </c>
      <c r="B47" s="25" t="s">
        <v>87</v>
      </c>
      <c r="C47" s="94">
        <v>62</v>
      </c>
      <c r="D47" s="115">
        <v>10195</v>
      </c>
      <c r="E47" s="115">
        <v>11811</v>
      </c>
      <c r="F47" s="116">
        <v>86.317839302345263</v>
      </c>
      <c r="G47" s="117"/>
      <c r="H47" s="115">
        <v>62</v>
      </c>
      <c r="I47" s="115">
        <v>10871</v>
      </c>
      <c r="J47" s="115">
        <v>11811</v>
      </c>
      <c r="K47" s="116">
        <v>92.041317415968166</v>
      </c>
    </row>
    <row r="48" spans="1:11" s="78" customFormat="1" ht="12.75" customHeight="1" x14ac:dyDescent="0.2">
      <c r="A48" s="25" t="s">
        <v>216</v>
      </c>
      <c r="B48" s="25" t="s">
        <v>81</v>
      </c>
      <c r="C48" s="94">
        <v>23</v>
      </c>
      <c r="D48" s="115">
        <v>3615</v>
      </c>
      <c r="E48" s="115">
        <v>4278</v>
      </c>
      <c r="F48" s="116">
        <v>84.502103786816278</v>
      </c>
      <c r="G48" s="117"/>
      <c r="H48" s="115">
        <v>23</v>
      </c>
      <c r="I48" s="115">
        <v>3155</v>
      </c>
      <c r="J48" s="115">
        <v>4278</v>
      </c>
      <c r="K48" s="116">
        <v>73.749415614773255</v>
      </c>
    </row>
    <row r="49" spans="1:11" s="78" customFormat="1" ht="12.75" customHeight="1" x14ac:dyDescent="0.2">
      <c r="A49" s="25"/>
      <c r="B49" s="25" t="s">
        <v>82</v>
      </c>
      <c r="C49" s="94">
        <v>273</v>
      </c>
      <c r="D49" s="115">
        <v>65515</v>
      </c>
      <c r="E49" s="115">
        <v>68824</v>
      </c>
      <c r="F49" s="116">
        <v>95.192084156689532</v>
      </c>
      <c r="G49" s="117"/>
      <c r="H49" s="115">
        <v>272</v>
      </c>
      <c r="I49" s="115">
        <v>63734</v>
      </c>
      <c r="J49" s="115">
        <v>68793</v>
      </c>
      <c r="K49" s="116">
        <v>92.646054104342014</v>
      </c>
    </row>
    <row r="50" spans="1:11" s="78" customFormat="1" ht="12.75" customHeight="1" x14ac:dyDescent="0.2">
      <c r="A50" s="25"/>
      <c r="B50" s="25" t="s">
        <v>87</v>
      </c>
      <c r="C50" s="94">
        <v>84</v>
      </c>
      <c r="D50" s="115">
        <v>21906</v>
      </c>
      <c r="E50" s="115">
        <v>28140</v>
      </c>
      <c r="F50" s="116">
        <v>77.846481876332618</v>
      </c>
      <c r="G50" s="117"/>
      <c r="H50" s="115">
        <v>84</v>
      </c>
      <c r="I50" s="115">
        <v>23547</v>
      </c>
      <c r="J50" s="115">
        <v>28140</v>
      </c>
      <c r="K50" s="116">
        <v>83.678038379530918</v>
      </c>
    </row>
    <row r="51" spans="1:11" s="78" customFormat="1" ht="12.75" customHeight="1" x14ac:dyDescent="0.2">
      <c r="A51" s="25" t="s">
        <v>216</v>
      </c>
      <c r="B51" s="25" t="s">
        <v>78</v>
      </c>
      <c r="C51" s="94">
        <v>205</v>
      </c>
      <c r="D51" s="115">
        <v>32099</v>
      </c>
      <c r="E51" s="115">
        <v>37992</v>
      </c>
      <c r="F51" s="116">
        <v>84.488839755738056</v>
      </c>
      <c r="G51" s="117"/>
      <c r="H51" s="115">
        <v>207</v>
      </c>
      <c r="I51" s="115">
        <v>32591</v>
      </c>
      <c r="J51" s="115">
        <v>38358</v>
      </c>
      <c r="K51" s="116">
        <v>84.965326659367008</v>
      </c>
    </row>
    <row r="52" spans="1:11" s="78" customFormat="1" ht="12.75" customHeight="1" x14ac:dyDescent="0.2">
      <c r="A52" s="25"/>
      <c r="B52" s="25" t="s">
        <v>12</v>
      </c>
      <c r="C52" s="94">
        <v>33</v>
      </c>
      <c r="D52" s="115">
        <v>6407</v>
      </c>
      <c r="E52" s="115">
        <v>6734</v>
      </c>
      <c r="F52" s="116">
        <v>95.144045144045137</v>
      </c>
      <c r="G52" s="117"/>
      <c r="H52" s="115">
        <v>35</v>
      </c>
      <c r="I52" s="115">
        <v>6686</v>
      </c>
      <c r="J52" s="115">
        <v>7255</v>
      </c>
      <c r="K52" s="116">
        <v>92.157133011716056</v>
      </c>
    </row>
    <row r="53" spans="1:11" s="78" customFormat="1" ht="12.75" customHeight="1" x14ac:dyDescent="0.2">
      <c r="A53" s="25"/>
      <c r="B53" s="25" t="s">
        <v>118</v>
      </c>
      <c r="C53" s="94">
        <v>38</v>
      </c>
      <c r="D53" s="115">
        <v>12059</v>
      </c>
      <c r="E53" s="115">
        <v>12730</v>
      </c>
      <c r="F53" s="116">
        <v>94.728986645718777</v>
      </c>
      <c r="G53" s="117"/>
      <c r="H53" s="115">
        <v>39</v>
      </c>
      <c r="I53" s="115">
        <v>11503</v>
      </c>
      <c r="J53" s="115">
        <v>13065</v>
      </c>
      <c r="K53" s="116">
        <v>88.044393417527743</v>
      </c>
    </row>
    <row r="54" spans="1:11" s="78" customFormat="1" ht="12.75" customHeight="1" x14ac:dyDescent="0.2">
      <c r="A54" s="25"/>
      <c r="B54" s="25" t="s">
        <v>101</v>
      </c>
      <c r="C54" s="94">
        <v>34</v>
      </c>
      <c r="D54" s="115">
        <v>9851</v>
      </c>
      <c r="E54" s="115">
        <v>11390</v>
      </c>
      <c r="F54" s="116">
        <v>86.488147497805087</v>
      </c>
      <c r="G54" s="117"/>
      <c r="H54" s="115">
        <v>36</v>
      </c>
      <c r="I54" s="115">
        <v>10328</v>
      </c>
      <c r="J54" s="115">
        <v>12060</v>
      </c>
      <c r="K54" s="116">
        <v>85.638474295190719</v>
      </c>
    </row>
    <row r="55" spans="1:11" s="78" customFormat="1" ht="12.75" customHeight="1" x14ac:dyDescent="0.2">
      <c r="A55" s="25"/>
      <c r="B55" s="25" t="s">
        <v>120</v>
      </c>
      <c r="C55" s="94">
        <v>27</v>
      </c>
      <c r="D55" s="115">
        <v>8619</v>
      </c>
      <c r="E55" s="115">
        <v>9045</v>
      </c>
      <c r="F55" s="116">
        <v>95.290215588723044</v>
      </c>
      <c r="G55" s="117"/>
      <c r="H55" s="115">
        <v>27</v>
      </c>
      <c r="I55" s="115">
        <v>7861</v>
      </c>
      <c r="J55" s="115">
        <v>9045</v>
      </c>
      <c r="K55" s="116">
        <v>86.909894969596451</v>
      </c>
    </row>
    <row r="56" spans="1:11" s="78" customFormat="1" ht="12.75" customHeight="1" x14ac:dyDescent="0.2">
      <c r="A56" s="25" t="s">
        <v>216</v>
      </c>
      <c r="B56" s="25" t="s">
        <v>89</v>
      </c>
      <c r="C56" s="94">
        <v>717</v>
      </c>
      <c r="D56" s="115">
        <v>160071</v>
      </c>
      <c r="E56" s="115">
        <v>179133</v>
      </c>
      <c r="F56" s="116">
        <v>89.358744619919278</v>
      </c>
      <c r="G56" s="117"/>
      <c r="H56" s="115">
        <v>723</v>
      </c>
      <c r="I56" s="115">
        <v>159405</v>
      </c>
      <c r="J56" s="115">
        <v>180994</v>
      </c>
      <c r="K56" s="116">
        <v>88.071980286639345</v>
      </c>
    </row>
    <row r="57" spans="1:11" s="78" customFormat="1" ht="12.75" customHeight="1" x14ac:dyDescent="0.2">
      <c r="A57" s="25" t="s">
        <v>236</v>
      </c>
      <c r="B57" s="25" t="s">
        <v>12</v>
      </c>
      <c r="C57" s="94">
        <v>23</v>
      </c>
      <c r="D57" s="115">
        <v>3530</v>
      </c>
      <c r="E57" s="115">
        <v>4140</v>
      </c>
      <c r="F57" s="116">
        <v>85.265700483091791</v>
      </c>
      <c r="G57" s="117"/>
      <c r="H57" s="115">
        <v>23</v>
      </c>
      <c r="I57" s="115">
        <v>3161</v>
      </c>
      <c r="J57" s="115">
        <v>4140</v>
      </c>
      <c r="K57" s="116">
        <v>76.352657004830917</v>
      </c>
    </row>
    <row r="58" spans="1:11" s="78" customFormat="1" ht="12.75" customHeight="1" x14ac:dyDescent="0.2">
      <c r="A58" s="25" t="s">
        <v>104</v>
      </c>
      <c r="B58" s="25" t="s">
        <v>86</v>
      </c>
      <c r="C58" s="94">
        <v>49</v>
      </c>
      <c r="D58" s="115">
        <v>11095</v>
      </c>
      <c r="E58" s="115">
        <v>13140</v>
      </c>
      <c r="F58" s="116">
        <v>84.436834094368336</v>
      </c>
      <c r="G58" s="117"/>
      <c r="H58" s="115">
        <v>48</v>
      </c>
      <c r="I58" s="115">
        <v>11998</v>
      </c>
      <c r="J58" s="115">
        <v>12872</v>
      </c>
      <c r="K58" s="116">
        <v>93.210068365444371</v>
      </c>
    </row>
    <row r="59" spans="1:11" s="78" customFormat="1" ht="12.75" customHeight="1" x14ac:dyDescent="0.2">
      <c r="A59" s="25" t="s">
        <v>308</v>
      </c>
      <c r="B59" s="25" t="s">
        <v>105</v>
      </c>
      <c r="C59" s="94">
        <v>48</v>
      </c>
      <c r="D59" s="115">
        <v>9569</v>
      </c>
      <c r="E59" s="115">
        <v>14216</v>
      </c>
      <c r="F59" s="116">
        <v>67.311480022509855</v>
      </c>
      <c r="G59" s="117"/>
      <c r="H59" s="115">
        <v>48</v>
      </c>
      <c r="I59" s="115">
        <v>9251</v>
      </c>
      <c r="J59" s="115">
        <v>14001</v>
      </c>
      <c r="K59" s="116">
        <v>66.073851867723732</v>
      </c>
    </row>
    <row r="60" spans="1:11" s="78" customFormat="1" ht="12.75" customHeight="1" x14ac:dyDescent="0.2">
      <c r="A60" s="25" t="s">
        <v>106</v>
      </c>
      <c r="B60" s="25" t="s">
        <v>88</v>
      </c>
      <c r="C60" s="94">
        <v>236</v>
      </c>
      <c r="D60" s="115">
        <v>54222</v>
      </c>
      <c r="E60" s="115">
        <v>63990</v>
      </c>
      <c r="F60" s="116">
        <v>84.735114861697141</v>
      </c>
      <c r="G60" s="117"/>
      <c r="H60" s="115">
        <v>234</v>
      </c>
      <c r="I60" s="115">
        <v>48991</v>
      </c>
      <c r="J60" s="115">
        <v>63990</v>
      </c>
      <c r="K60" s="116">
        <v>76.560400062509771</v>
      </c>
    </row>
    <row r="61" spans="1:11" s="78" customFormat="1" ht="12.75" customHeight="1" x14ac:dyDescent="0.2">
      <c r="A61" s="25" t="s">
        <v>287</v>
      </c>
      <c r="B61" s="25" t="s">
        <v>88</v>
      </c>
      <c r="C61" s="94">
        <v>145</v>
      </c>
      <c r="D61" s="115">
        <v>19841</v>
      </c>
      <c r="E61" s="115">
        <v>24516</v>
      </c>
      <c r="F61" s="116">
        <v>80.930820688529934</v>
      </c>
      <c r="G61" s="117"/>
      <c r="H61" s="115">
        <v>145</v>
      </c>
      <c r="I61" s="115">
        <v>18993</v>
      </c>
      <c r="J61" s="115">
        <v>24516</v>
      </c>
      <c r="K61" s="116">
        <v>77.471855115026926</v>
      </c>
    </row>
    <row r="62" spans="1:11" s="78" customFormat="1" ht="12.75" customHeight="1" x14ac:dyDescent="0.2">
      <c r="A62" s="25" t="s">
        <v>276</v>
      </c>
      <c r="B62" s="25" t="s">
        <v>24</v>
      </c>
      <c r="C62" s="94">
        <v>21</v>
      </c>
      <c r="D62" s="115">
        <v>729</v>
      </c>
      <c r="E62" s="115">
        <v>2176</v>
      </c>
      <c r="F62" s="116">
        <v>33.501838235294116</v>
      </c>
      <c r="G62" s="117"/>
      <c r="H62" s="115">
        <v>26</v>
      </c>
      <c r="I62" s="115">
        <v>730</v>
      </c>
      <c r="J62" s="115">
        <v>2176</v>
      </c>
      <c r="K62" s="116">
        <v>33.547794117647058</v>
      </c>
    </row>
    <row r="63" spans="1:11" s="78" customFormat="1" ht="12.75" customHeight="1" x14ac:dyDescent="0.2">
      <c r="A63" s="25" t="s">
        <v>353</v>
      </c>
      <c r="B63" s="25" t="s">
        <v>80</v>
      </c>
      <c r="C63" s="94" t="s">
        <v>66</v>
      </c>
      <c r="D63" s="115" t="s">
        <v>65</v>
      </c>
      <c r="E63" s="115" t="s">
        <v>65</v>
      </c>
      <c r="F63" s="116" t="s">
        <v>65</v>
      </c>
      <c r="G63" s="117"/>
      <c r="H63" s="115">
        <v>4</v>
      </c>
      <c r="I63" s="115" t="s">
        <v>65</v>
      </c>
      <c r="J63" s="115" t="s">
        <v>65</v>
      </c>
      <c r="K63" s="116" t="s">
        <v>65</v>
      </c>
    </row>
    <row r="64" spans="1:11" s="78" customFormat="1" ht="12.75" customHeight="1" x14ac:dyDescent="0.2">
      <c r="A64" s="25" t="s">
        <v>107</v>
      </c>
      <c r="B64" s="25" t="s">
        <v>100</v>
      </c>
      <c r="C64" s="94">
        <v>71</v>
      </c>
      <c r="D64" s="115">
        <v>14040</v>
      </c>
      <c r="E64" s="115">
        <v>18542</v>
      </c>
      <c r="F64" s="116">
        <v>75.719987056412478</v>
      </c>
      <c r="G64" s="117"/>
      <c r="H64" s="115">
        <v>71</v>
      </c>
      <c r="I64" s="115">
        <v>12683</v>
      </c>
      <c r="J64" s="115">
        <v>18542</v>
      </c>
      <c r="K64" s="116">
        <v>68.401466939920184</v>
      </c>
    </row>
    <row r="65" spans="1:11" s="78" customFormat="1" ht="12.75" customHeight="1" x14ac:dyDescent="0.2">
      <c r="A65" s="25" t="s">
        <v>248</v>
      </c>
      <c r="B65" s="25" t="s">
        <v>75</v>
      </c>
      <c r="C65" s="94" t="s">
        <v>66</v>
      </c>
      <c r="D65" s="115" t="s">
        <v>65</v>
      </c>
      <c r="E65" s="115" t="s">
        <v>65</v>
      </c>
      <c r="F65" s="116" t="s">
        <v>65</v>
      </c>
      <c r="G65" s="117"/>
      <c r="H65" s="115">
        <v>9</v>
      </c>
      <c r="I65" s="115" t="s">
        <v>65</v>
      </c>
      <c r="J65" s="115" t="s">
        <v>65</v>
      </c>
      <c r="K65" s="116" t="s">
        <v>65</v>
      </c>
    </row>
    <row r="66" spans="1:11" s="78" customFormat="1" ht="12.75" customHeight="1" x14ac:dyDescent="0.2">
      <c r="A66" s="25"/>
      <c r="B66" s="25" t="s">
        <v>87</v>
      </c>
      <c r="C66" s="94">
        <v>14</v>
      </c>
      <c r="D66" s="115" t="s">
        <v>65</v>
      </c>
      <c r="E66" s="115" t="s">
        <v>65</v>
      </c>
      <c r="F66" s="116" t="s">
        <v>65</v>
      </c>
      <c r="G66" s="117"/>
      <c r="H66" s="115">
        <v>9</v>
      </c>
      <c r="I66" s="115" t="s">
        <v>65</v>
      </c>
      <c r="J66" s="115" t="s">
        <v>65</v>
      </c>
      <c r="K66" s="116" t="s">
        <v>65</v>
      </c>
    </row>
    <row r="67" spans="1:11" s="78" customFormat="1" ht="12.75" customHeight="1" x14ac:dyDescent="0.2">
      <c r="A67" s="25"/>
      <c r="B67" s="25" t="s">
        <v>101</v>
      </c>
      <c r="C67" s="94">
        <v>5</v>
      </c>
      <c r="D67" s="115" t="s">
        <v>65</v>
      </c>
      <c r="E67" s="115" t="s">
        <v>65</v>
      </c>
      <c r="F67" s="116" t="s">
        <v>65</v>
      </c>
      <c r="G67" s="117"/>
      <c r="H67" s="115" t="s">
        <v>66</v>
      </c>
      <c r="I67" s="115" t="s">
        <v>65</v>
      </c>
      <c r="J67" s="115" t="s">
        <v>65</v>
      </c>
      <c r="K67" s="116" t="s">
        <v>65</v>
      </c>
    </row>
    <row r="68" spans="1:11" s="78" customFormat="1" ht="12.75" customHeight="1" x14ac:dyDescent="0.2">
      <c r="A68" s="25" t="s">
        <v>352</v>
      </c>
      <c r="B68" s="25" t="s">
        <v>89</v>
      </c>
      <c r="C68" s="94">
        <v>19</v>
      </c>
      <c r="D68" s="115" t="s">
        <v>65</v>
      </c>
      <c r="E68" s="115" t="s">
        <v>65</v>
      </c>
      <c r="F68" s="116" t="s">
        <v>65</v>
      </c>
      <c r="G68" s="117"/>
      <c r="H68" s="115">
        <v>18</v>
      </c>
      <c r="I68" s="115" t="s">
        <v>65</v>
      </c>
      <c r="J68" s="115" t="s">
        <v>65</v>
      </c>
      <c r="K68" s="116" t="s">
        <v>65</v>
      </c>
    </row>
    <row r="69" spans="1:11" s="78" customFormat="1" ht="12.75" customHeight="1" x14ac:dyDescent="0.2">
      <c r="A69" s="25" t="s">
        <v>109</v>
      </c>
      <c r="B69" s="25" t="s">
        <v>105</v>
      </c>
      <c r="C69" s="68">
        <v>13</v>
      </c>
      <c r="D69" s="81">
        <v>4162</v>
      </c>
      <c r="E69" s="81">
        <v>4732</v>
      </c>
      <c r="F69" s="82">
        <v>87.95435333896873</v>
      </c>
      <c r="H69" s="81">
        <v>13</v>
      </c>
      <c r="I69" s="81">
        <v>4175</v>
      </c>
      <c r="J69" s="81">
        <v>4732</v>
      </c>
      <c r="K69" s="82">
        <v>88.229078613694</v>
      </c>
    </row>
    <row r="70" spans="1:11" s="78" customFormat="1" ht="12.75" customHeight="1" x14ac:dyDescent="0.2">
      <c r="A70" s="25"/>
      <c r="B70" s="25" t="s">
        <v>75</v>
      </c>
      <c r="C70" s="68">
        <v>50</v>
      </c>
      <c r="D70" s="81">
        <v>11503</v>
      </c>
      <c r="E70" s="81">
        <v>13242</v>
      </c>
      <c r="F70" s="82">
        <v>86.867542667270797</v>
      </c>
      <c r="H70" s="81">
        <v>51</v>
      </c>
      <c r="I70" s="81">
        <v>12112</v>
      </c>
      <c r="J70" s="81">
        <v>13486</v>
      </c>
      <c r="K70" s="82">
        <v>89.811656532700582</v>
      </c>
    </row>
    <row r="71" spans="1:11" s="78" customFormat="1" ht="12.75" customHeight="1" x14ac:dyDescent="0.2">
      <c r="A71" s="25"/>
      <c r="B71" s="25" t="s">
        <v>81</v>
      </c>
      <c r="C71" s="68">
        <v>18</v>
      </c>
      <c r="D71" s="81">
        <v>2735</v>
      </c>
      <c r="E71" s="81">
        <v>3043</v>
      </c>
      <c r="F71" s="82">
        <v>89.878409464344401</v>
      </c>
      <c r="H71" s="81">
        <v>18</v>
      </c>
      <c r="I71" s="81">
        <v>2656</v>
      </c>
      <c r="J71" s="81">
        <v>3054</v>
      </c>
      <c r="K71" s="82">
        <v>86.967910936476756</v>
      </c>
    </row>
    <row r="72" spans="1:11" s="78" customFormat="1" ht="12.75" customHeight="1" x14ac:dyDescent="0.2">
      <c r="A72" s="25"/>
      <c r="B72" s="25" t="s">
        <v>228</v>
      </c>
      <c r="C72" s="68">
        <v>123</v>
      </c>
      <c r="D72" s="81">
        <v>24168</v>
      </c>
      <c r="E72" s="81">
        <v>32734</v>
      </c>
      <c r="F72" s="82">
        <v>73.831490193682413</v>
      </c>
      <c r="H72" s="81">
        <v>125</v>
      </c>
      <c r="I72" s="81">
        <v>28997</v>
      </c>
      <c r="J72" s="81">
        <v>33358</v>
      </c>
      <c r="K72" s="82">
        <v>86.926674261046827</v>
      </c>
    </row>
    <row r="73" spans="1:11" s="78" customFormat="1" ht="12.75" customHeight="1" x14ac:dyDescent="0.2">
      <c r="A73" s="25"/>
      <c r="B73" s="25" t="s">
        <v>82</v>
      </c>
      <c r="C73" s="68">
        <v>88</v>
      </c>
      <c r="D73" s="81">
        <v>19236</v>
      </c>
      <c r="E73" s="81">
        <v>20336</v>
      </c>
      <c r="F73" s="82">
        <v>94.590873328088122</v>
      </c>
      <c r="H73" s="81">
        <v>88</v>
      </c>
      <c r="I73" s="81">
        <v>17661</v>
      </c>
      <c r="J73" s="81">
        <v>19804</v>
      </c>
      <c r="K73" s="82">
        <v>89.178953746717838</v>
      </c>
    </row>
    <row r="74" spans="1:11" s="78" customFormat="1" ht="12.75" customHeight="1" x14ac:dyDescent="0.2">
      <c r="A74" s="25"/>
      <c r="B74" s="25" t="s">
        <v>87</v>
      </c>
      <c r="C74" s="68">
        <v>108</v>
      </c>
      <c r="D74" s="81">
        <v>28192</v>
      </c>
      <c r="E74" s="81">
        <v>33511</v>
      </c>
      <c r="F74" s="82">
        <v>84.12759989257259</v>
      </c>
      <c r="H74" s="81">
        <v>108</v>
      </c>
      <c r="I74" s="81">
        <v>29801</v>
      </c>
      <c r="J74" s="81">
        <v>33529</v>
      </c>
      <c r="K74" s="82">
        <v>88.881266962927612</v>
      </c>
    </row>
    <row r="75" spans="1:11" s="78" customFormat="1" ht="12.75" customHeight="1" x14ac:dyDescent="0.2">
      <c r="A75" s="25"/>
      <c r="B75" s="25" t="s">
        <v>71</v>
      </c>
      <c r="C75" s="68">
        <v>26</v>
      </c>
      <c r="D75" s="81">
        <v>4011</v>
      </c>
      <c r="E75" s="81">
        <v>4771</v>
      </c>
      <c r="F75" s="82">
        <v>84.070425487319227</v>
      </c>
      <c r="H75" s="81">
        <v>26</v>
      </c>
      <c r="I75" s="81">
        <v>3460</v>
      </c>
      <c r="J75" s="81">
        <v>4771</v>
      </c>
      <c r="K75" s="82">
        <v>72.521483965625649</v>
      </c>
    </row>
    <row r="76" spans="1:11" s="78" customFormat="1" ht="12.75" customHeight="1" x14ac:dyDescent="0.2">
      <c r="A76" s="25"/>
      <c r="B76" s="25" t="s">
        <v>78</v>
      </c>
      <c r="C76" s="68">
        <v>583</v>
      </c>
      <c r="D76" s="81">
        <v>82569</v>
      </c>
      <c r="E76" s="81">
        <v>107317</v>
      </c>
      <c r="F76" s="82">
        <v>76.939347913191753</v>
      </c>
      <c r="H76" s="81">
        <v>582</v>
      </c>
      <c r="I76" s="81">
        <v>81513</v>
      </c>
      <c r="J76" s="81">
        <v>107774</v>
      </c>
      <c r="K76" s="82">
        <v>75.633269619759872</v>
      </c>
    </row>
    <row r="77" spans="1:11" s="78" customFormat="1" ht="12.75" customHeight="1" x14ac:dyDescent="0.2">
      <c r="A77" s="25"/>
      <c r="B77" s="25" t="s">
        <v>80</v>
      </c>
      <c r="C77" s="68">
        <v>62</v>
      </c>
      <c r="D77" s="81">
        <v>4760</v>
      </c>
      <c r="E77" s="81">
        <v>7521</v>
      </c>
      <c r="F77" s="82">
        <v>63.289456189336526</v>
      </c>
      <c r="H77" s="81">
        <v>62</v>
      </c>
      <c r="I77" s="81">
        <v>4332</v>
      </c>
      <c r="J77" s="81">
        <v>7521</v>
      </c>
      <c r="K77" s="82">
        <v>57.598723573992814</v>
      </c>
    </row>
    <row r="78" spans="1:11" s="78" customFormat="1" ht="12.75" customHeight="1" x14ac:dyDescent="0.2">
      <c r="A78" s="25"/>
      <c r="B78" s="25" t="s">
        <v>100</v>
      </c>
      <c r="C78" s="68">
        <v>26</v>
      </c>
      <c r="D78" s="81">
        <v>6317</v>
      </c>
      <c r="E78" s="81">
        <v>7072</v>
      </c>
      <c r="F78" s="82">
        <v>89.324095022624434</v>
      </c>
      <c r="H78" s="81">
        <v>26</v>
      </c>
      <c r="I78" s="81">
        <v>5820</v>
      </c>
      <c r="J78" s="81">
        <v>7071</v>
      </c>
      <c r="K78" s="82">
        <v>82.308018667798038</v>
      </c>
    </row>
    <row r="79" spans="1:11" s="78" customFormat="1" ht="12.75" customHeight="1" x14ac:dyDescent="0.2">
      <c r="A79" s="25"/>
      <c r="B79" s="25" t="s">
        <v>12</v>
      </c>
      <c r="C79" s="68">
        <v>152</v>
      </c>
      <c r="D79" s="81">
        <v>43187</v>
      </c>
      <c r="E79" s="81">
        <v>47592</v>
      </c>
      <c r="F79" s="82">
        <v>90.744242729870564</v>
      </c>
      <c r="H79" s="81">
        <v>153</v>
      </c>
      <c r="I79" s="81">
        <v>40776</v>
      </c>
      <c r="J79" s="81">
        <v>47856</v>
      </c>
      <c r="K79" s="82">
        <v>85.205616850551664</v>
      </c>
    </row>
    <row r="80" spans="1:11" s="78" customFormat="1" ht="12.75" customHeight="1" x14ac:dyDescent="0.2">
      <c r="A80" s="25"/>
      <c r="B80" s="25" t="s">
        <v>110</v>
      </c>
      <c r="C80" s="68">
        <v>27</v>
      </c>
      <c r="D80" s="81">
        <v>9518</v>
      </c>
      <c r="E80" s="81">
        <v>9828</v>
      </c>
      <c r="F80" s="82">
        <v>96.845746845746845</v>
      </c>
      <c r="H80" s="81">
        <v>27</v>
      </c>
      <c r="I80" s="81">
        <v>8477</v>
      </c>
      <c r="J80" s="81">
        <v>9828</v>
      </c>
      <c r="K80" s="82">
        <v>86.253561253561244</v>
      </c>
    </row>
    <row r="81" spans="1:11" s="78" customFormat="1" ht="12.75" customHeight="1" x14ac:dyDescent="0.2">
      <c r="A81" s="25"/>
      <c r="B81" s="25" t="s">
        <v>118</v>
      </c>
      <c r="C81" s="68">
        <v>31</v>
      </c>
      <c r="D81" s="81">
        <v>8261</v>
      </c>
      <c r="E81" s="81">
        <v>8835</v>
      </c>
      <c r="F81" s="82">
        <v>93.503112620260325</v>
      </c>
      <c r="H81" s="81">
        <v>35</v>
      </c>
      <c r="I81" s="81">
        <v>7861</v>
      </c>
      <c r="J81" s="81">
        <v>8835</v>
      </c>
      <c r="K81" s="82">
        <v>88.975664968873801</v>
      </c>
    </row>
    <row r="82" spans="1:11" s="78" customFormat="1" ht="12.75" customHeight="1" x14ac:dyDescent="0.2">
      <c r="A82" s="25"/>
      <c r="B82" s="25" t="s">
        <v>91</v>
      </c>
      <c r="C82" s="68">
        <v>62</v>
      </c>
      <c r="D82" s="81">
        <v>20593</v>
      </c>
      <c r="E82" s="81">
        <v>22249</v>
      </c>
      <c r="F82" s="82">
        <v>92.556968852532691</v>
      </c>
      <c r="H82" s="81">
        <v>62</v>
      </c>
      <c r="I82" s="81">
        <v>20632</v>
      </c>
      <c r="J82" s="81">
        <v>22302</v>
      </c>
      <c r="K82" s="82">
        <v>92.51188234239082</v>
      </c>
    </row>
    <row r="83" spans="1:11" s="78" customFormat="1" ht="12.75" customHeight="1" x14ac:dyDescent="0.2">
      <c r="A83" s="25"/>
      <c r="B83" s="25" t="s">
        <v>101</v>
      </c>
      <c r="C83" s="68">
        <v>220</v>
      </c>
      <c r="D83" s="81">
        <v>58753</v>
      </c>
      <c r="E83" s="81">
        <v>72522</v>
      </c>
      <c r="F83" s="82">
        <v>81.014037119770549</v>
      </c>
      <c r="H83" s="81">
        <v>216</v>
      </c>
      <c r="I83" s="81">
        <v>65540</v>
      </c>
      <c r="J83" s="81">
        <v>74746</v>
      </c>
      <c r="K83" s="82">
        <v>87.683621866053031</v>
      </c>
    </row>
    <row r="84" spans="1:11" s="78" customFormat="1" ht="12.75" customHeight="1" x14ac:dyDescent="0.2">
      <c r="A84" s="25" t="s">
        <v>109</v>
      </c>
      <c r="B84" s="25" t="s">
        <v>89</v>
      </c>
      <c r="C84" s="68">
        <v>1589</v>
      </c>
      <c r="D84" s="81">
        <v>327965</v>
      </c>
      <c r="E84" s="81">
        <v>395305</v>
      </c>
      <c r="F84" s="82">
        <v>82.96505230138753</v>
      </c>
      <c r="H84" s="81">
        <v>1592</v>
      </c>
      <c r="I84" s="81">
        <v>333813</v>
      </c>
      <c r="J84" s="81">
        <v>398667</v>
      </c>
      <c r="K84" s="82">
        <v>83.732287849257645</v>
      </c>
    </row>
    <row r="85" spans="1:11" s="78" customFormat="1" ht="12.75" customHeight="1" x14ac:dyDescent="0.2">
      <c r="A85" s="25" t="s">
        <v>232</v>
      </c>
      <c r="B85" s="25" t="s">
        <v>231</v>
      </c>
      <c r="C85" s="94">
        <v>155</v>
      </c>
      <c r="D85" s="115">
        <v>58704</v>
      </c>
      <c r="E85" s="115">
        <v>67952</v>
      </c>
      <c r="F85" s="116">
        <v>86.390393218742645</v>
      </c>
      <c r="G85" s="117"/>
      <c r="H85" s="115">
        <v>155</v>
      </c>
      <c r="I85" s="115">
        <v>64663</v>
      </c>
      <c r="J85" s="115">
        <v>67952</v>
      </c>
      <c r="K85" s="116">
        <v>95.159818695549802</v>
      </c>
    </row>
    <row r="86" spans="1:11" s="78" customFormat="1" ht="12.75" customHeight="1" x14ac:dyDescent="0.2">
      <c r="A86" s="25" t="s">
        <v>111</v>
      </c>
      <c r="B86" s="25" t="s">
        <v>112</v>
      </c>
      <c r="C86" s="94">
        <v>48</v>
      </c>
      <c r="D86" s="115">
        <v>6667</v>
      </c>
      <c r="E86" s="115">
        <v>10216</v>
      </c>
      <c r="F86" s="116">
        <v>65.260375880971026</v>
      </c>
      <c r="G86" s="117"/>
      <c r="H86" s="115">
        <v>48</v>
      </c>
      <c r="I86" s="115">
        <v>7663</v>
      </c>
      <c r="J86" s="115">
        <v>10216</v>
      </c>
      <c r="K86" s="116">
        <v>75.009788566953802</v>
      </c>
    </row>
    <row r="87" spans="1:11" s="78" customFormat="1" ht="12.75" customHeight="1" x14ac:dyDescent="0.2">
      <c r="A87" s="25" t="s">
        <v>320</v>
      </c>
      <c r="B87" s="25" t="s">
        <v>108</v>
      </c>
      <c r="C87" s="94">
        <v>18</v>
      </c>
      <c r="D87" s="115">
        <v>1806</v>
      </c>
      <c r="E87" s="115">
        <v>3060</v>
      </c>
      <c r="F87" s="116">
        <v>59.019607843137258</v>
      </c>
      <c r="G87" s="117"/>
      <c r="H87" s="115">
        <v>18</v>
      </c>
      <c r="I87" s="115">
        <v>1742</v>
      </c>
      <c r="J87" s="115">
        <v>3060</v>
      </c>
      <c r="K87" s="116">
        <v>56.928104575163395</v>
      </c>
    </row>
    <row r="88" spans="1:11" s="78" customFormat="1" ht="12.75" customHeight="1" x14ac:dyDescent="0.2">
      <c r="A88" s="25" t="s">
        <v>309</v>
      </c>
      <c r="B88" s="25" t="s">
        <v>12</v>
      </c>
      <c r="C88" s="94">
        <v>88</v>
      </c>
      <c r="D88" s="115">
        <v>26502</v>
      </c>
      <c r="E88" s="115">
        <v>29775</v>
      </c>
      <c r="F88" s="116">
        <v>89.007556675062972</v>
      </c>
      <c r="G88" s="117"/>
      <c r="H88" s="115">
        <v>88</v>
      </c>
      <c r="I88" s="115">
        <v>25240</v>
      </c>
      <c r="J88" s="115">
        <v>29775</v>
      </c>
      <c r="K88" s="116">
        <v>84.769101595298068</v>
      </c>
    </row>
    <row r="89" spans="1:11" s="78" customFormat="1" ht="12.75" customHeight="1" x14ac:dyDescent="0.2">
      <c r="A89" s="25" t="s">
        <v>266</v>
      </c>
      <c r="B89" s="25" t="s">
        <v>75</v>
      </c>
      <c r="C89" s="94">
        <v>25</v>
      </c>
      <c r="D89" s="115">
        <v>4536</v>
      </c>
      <c r="E89" s="115">
        <v>6618</v>
      </c>
      <c r="F89" s="116">
        <v>68.540344514959202</v>
      </c>
      <c r="G89" s="117"/>
      <c r="H89" s="115">
        <v>25</v>
      </c>
      <c r="I89" s="115">
        <v>4647</v>
      </c>
      <c r="J89" s="115">
        <v>6618</v>
      </c>
      <c r="K89" s="116">
        <v>70.217588395285574</v>
      </c>
    </row>
    <row r="90" spans="1:11" s="78" customFormat="1" ht="12.75" customHeight="1" x14ac:dyDescent="0.2">
      <c r="A90" s="25" t="s">
        <v>245</v>
      </c>
      <c r="B90" s="25" t="s">
        <v>12</v>
      </c>
      <c r="C90" s="94">
        <v>62</v>
      </c>
      <c r="D90" s="115">
        <v>7472</v>
      </c>
      <c r="E90" s="115">
        <v>10044</v>
      </c>
      <c r="F90" s="116">
        <v>74.392672242134608</v>
      </c>
      <c r="G90" s="117"/>
      <c r="H90" s="115">
        <v>62</v>
      </c>
      <c r="I90" s="115">
        <v>9126</v>
      </c>
      <c r="J90" s="115">
        <v>10044</v>
      </c>
      <c r="K90" s="116">
        <v>90.86021505376344</v>
      </c>
    </row>
    <row r="91" spans="1:11" s="78" customFormat="1" ht="12.75" customHeight="1" x14ac:dyDescent="0.2">
      <c r="A91" s="25" t="s">
        <v>113</v>
      </c>
      <c r="B91" s="25" t="s">
        <v>78</v>
      </c>
      <c r="C91" s="94">
        <v>26</v>
      </c>
      <c r="D91" s="115">
        <v>3837</v>
      </c>
      <c r="E91" s="115">
        <v>4788</v>
      </c>
      <c r="F91" s="116">
        <v>80.13784461152882</v>
      </c>
      <c r="G91" s="117"/>
      <c r="H91" s="115">
        <v>33</v>
      </c>
      <c r="I91" s="115">
        <v>3289</v>
      </c>
      <c r="J91" s="115">
        <v>5054</v>
      </c>
      <c r="K91" s="116">
        <v>65.077166600712317</v>
      </c>
    </row>
    <row r="92" spans="1:11" s="78" customFormat="1" ht="12.75" customHeight="1" x14ac:dyDescent="0.2">
      <c r="A92" s="25"/>
      <c r="B92" s="25" t="s">
        <v>12</v>
      </c>
      <c r="C92" s="94">
        <v>602</v>
      </c>
      <c r="D92" s="115">
        <v>151245</v>
      </c>
      <c r="E92" s="115">
        <v>171946</v>
      </c>
      <c r="F92" s="116">
        <v>87.960755120793735</v>
      </c>
      <c r="G92" s="117"/>
      <c r="H92" s="115">
        <v>594</v>
      </c>
      <c r="I92" s="115">
        <v>149024</v>
      </c>
      <c r="J92" s="115">
        <v>171795</v>
      </c>
      <c r="K92" s="116">
        <v>86.74524869757559</v>
      </c>
    </row>
    <row r="93" spans="1:11" s="78" customFormat="1" ht="12.75" customHeight="1" x14ac:dyDescent="0.2">
      <c r="A93" s="25" t="s">
        <v>113</v>
      </c>
      <c r="B93" s="25" t="s">
        <v>89</v>
      </c>
      <c r="C93" s="94">
        <v>628</v>
      </c>
      <c r="D93" s="115">
        <v>155082</v>
      </c>
      <c r="E93" s="115">
        <v>176734</v>
      </c>
      <c r="F93" s="116">
        <v>87.748820260957146</v>
      </c>
      <c r="G93" s="117"/>
      <c r="H93" s="115">
        <v>627</v>
      </c>
      <c r="I93" s="115">
        <v>152313</v>
      </c>
      <c r="J93" s="115">
        <v>176849</v>
      </c>
      <c r="K93" s="116">
        <v>86.126017110642422</v>
      </c>
    </row>
    <row r="94" spans="1:11" s="78" customFormat="1" ht="12.75" customHeight="1" x14ac:dyDescent="0.2">
      <c r="A94" s="25" t="s">
        <v>114</v>
      </c>
      <c r="B94" s="25" t="s">
        <v>115</v>
      </c>
      <c r="C94" s="94">
        <v>22</v>
      </c>
      <c r="D94" s="115">
        <v>1828</v>
      </c>
      <c r="E94" s="115">
        <v>2992</v>
      </c>
      <c r="F94" s="116">
        <v>61.096256684491976</v>
      </c>
      <c r="G94" s="117"/>
      <c r="H94" s="115">
        <v>21</v>
      </c>
      <c r="I94" s="115">
        <v>1475</v>
      </c>
      <c r="J94" s="115">
        <v>2856</v>
      </c>
      <c r="K94" s="116">
        <v>51.645658263305329</v>
      </c>
    </row>
    <row r="95" spans="1:11" s="78" customFormat="1" ht="12.75" customHeight="1" x14ac:dyDescent="0.2">
      <c r="A95" s="25" t="s">
        <v>116</v>
      </c>
      <c r="B95" s="25" t="s">
        <v>110</v>
      </c>
      <c r="C95" s="94">
        <v>31</v>
      </c>
      <c r="D95" s="115">
        <v>5829</v>
      </c>
      <c r="E95" s="115">
        <v>7746</v>
      </c>
      <c r="F95" s="116">
        <v>75.251742835011612</v>
      </c>
      <c r="G95" s="117"/>
      <c r="H95" s="115">
        <v>31</v>
      </c>
      <c r="I95" s="115">
        <v>5661</v>
      </c>
      <c r="J95" s="115">
        <v>7746</v>
      </c>
      <c r="K95" s="116">
        <v>73.082881487219211</v>
      </c>
    </row>
    <row r="96" spans="1:11" s="78" customFormat="1" ht="12.75" customHeight="1" x14ac:dyDescent="0.2">
      <c r="A96" s="25" t="s">
        <v>310</v>
      </c>
      <c r="B96" s="25" t="s">
        <v>311</v>
      </c>
      <c r="C96" s="94">
        <v>31</v>
      </c>
      <c r="D96" s="115">
        <v>8127</v>
      </c>
      <c r="E96" s="115">
        <v>8990</v>
      </c>
      <c r="F96" s="116">
        <v>90.400444938820911</v>
      </c>
      <c r="G96" s="117"/>
      <c r="H96" s="115">
        <v>31</v>
      </c>
      <c r="I96" s="115">
        <v>6899</v>
      </c>
      <c r="J96" s="115">
        <v>9176</v>
      </c>
      <c r="K96" s="116">
        <v>75.185265911072364</v>
      </c>
    </row>
    <row r="97" spans="1:11" s="78" customFormat="1" ht="12.75" customHeight="1" x14ac:dyDescent="0.2">
      <c r="A97" s="25" t="s">
        <v>354</v>
      </c>
      <c r="B97" s="25" t="s">
        <v>78</v>
      </c>
      <c r="C97" s="94">
        <v>22</v>
      </c>
      <c r="D97" s="115" t="s">
        <v>65</v>
      </c>
      <c r="E97" s="115" t="s">
        <v>65</v>
      </c>
      <c r="F97" s="116" t="s">
        <v>65</v>
      </c>
      <c r="G97" s="117"/>
      <c r="H97" s="115">
        <v>22</v>
      </c>
      <c r="I97" s="115" t="s">
        <v>65</v>
      </c>
      <c r="J97" s="115" t="s">
        <v>65</v>
      </c>
      <c r="K97" s="116" t="s">
        <v>65</v>
      </c>
    </row>
    <row r="98" spans="1:11" s="78" customFormat="1" ht="12.75" customHeight="1" x14ac:dyDescent="0.2">
      <c r="A98" s="25" t="s">
        <v>341</v>
      </c>
      <c r="B98" s="25" t="s">
        <v>118</v>
      </c>
      <c r="C98" s="94">
        <v>15</v>
      </c>
      <c r="D98" s="115">
        <v>2952</v>
      </c>
      <c r="E98" s="115">
        <v>5655</v>
      </c>
      <c r="F98" s="116">
        <v>52.201591511936343</v>
      </c>
      <c r="G98" s="117"/>
      <c r="H98" s="115">
        <v>14</v>
      </c>
      <c r="I98" s="115">
        <v>2378</v>
      </c>
      <c r="J98" s="115">
        <v>5278</v>
      </c>
      <c r="K98" s="116">
        <v>45.054945054945058</v>
      </c>
    </row>
    <row r="99" spans="1:11" s="78" customFormat="1" ht="12.75" customHeight="1" x14ac:dyDescent="0.2">
      <c r="A99" s="25" t="s">
        <v>117</v>
      </c>
      <c r="B99" s="25" t="s">
        <v>118</v>
      </c>
      <c r="C99" s="94">
        <v>128</v>
      </c>
      <c r="D99" s="115">
        <v>36781</v>
      </c>
      <c r="E99" s="115">
        <v>41432</v>
      </c>
      <c r="F99" s="116">
        <v>88.774377292913684</v>
      </c>
      <c r="G99" s="117"/>
      <c r="H99" s="115">
        <v>128</v>
      </c>
      <c r="I99" s="115">
        <v>36273</v>
      </c>
      <c r="J99" s="115">
        <v>41432</v>
      </c>
      <c r="K99" s="116">
        <v>87.548271867155819</v>
      </c>
    </row>
    <row r="100" spans="1:11" s="78" customFormat="1" ht="12.75" customHeight="1" x14ac:dyDescent="0.2">
      <c r="A100" s="25" t="s">
        <v>314</v>
      </c>
      <c r="B100" s="25" t="s">
        <v>75</v>
      </c>
      <c r="C100" s="94">
        <v>8</v>
      </c>
      <c r="D100" s="115">
        <v>1503</v>
      </c>
      <c r="E100" s="115">
        <v>2016</v>
      </c>
      <c r="F100" s="116">
        <v>74.553571428571431</v>
      </c>
      <c r="G100" s="117"/>
      <c r="H100" s="115">
        <v>8</v>
      </c>
      <c r="I100" s="115">
        <v>1369</v>
      </c>
      <c r="J100" s="115">
        <v>2016</v>
      </c>
      <c r="K100" s="116">
        <v>67.906746031746039</v>
      </c>
    </row>
    <row r="101" spans="1:11" s="78" customFormat="1" ht="12.75" customHeight="1" x14ac:dyDescent="0.2">
      <c r="A101" s="25" t="s">
        <v>119</v>
      </c>
      <c r="B101" s="25" t="s">
        <v>101</v>
      </c>
      <c r="C101" s="94">
        <v>93</v>
      </c>
      <c r="D101" s="115">
        <v>18973</v>
      </c>
      <c r="E101" s="115">
        <v>23436</v>
      </c>
      <c r="F101" s="116">
        <v>80.956647892131755</v>
      </c>
      <c r="G101" s="117"/>
      <c r="H101" s="115">
        <v>92</v>
      </c>
      <c r="I101" s="115">
        <v>20698</v>
      </c>
      <c r="J101" s="115">
        <v>23184</v>
      </c>
      <c r="K101" s="116">
        <v>89.277087646652859</v>
      </c>
    </row>
    <row r="102" spans="1:11" s="78" customFormat="1" ht="12.75" customHeight="1" x14ac:dyDescent="0.2">
      <c r="A102" s="25" t="s">
        <v>214</v>
      </c>
      <c r="B102" s="25" t="s">
        <v>75</v>
      </c>
      <c r="C102" s="94" t="s">
        <v>66</v>
      </c>
      <c r="D102" s="115" t="s">
        <v>65</v>
      </c>
      <c r="E102" s="115" t="s">
        <v>65</v>
      </c>
      <c r="F102" s="116" t="s">
        <v>65</v>
      </c>
      <c r="G102" s="117"/>
      <c r="H102" s="115">
        <v>8</v>
      </c>
      <c r="I102" s="115" t="s">
        <v>65</v>
      </c>
      <c r="J102" s="115" t="s">
        <v>65</v>
      </c>
      <c r="K102" s="116" t="s">
        <v>65</v>
      </c>
    </row>
    <row r="103" spans="1:11" s="78" customFormat="1" ht="12.75" customHeight="1" x14ac:dyDescent="0.2">
      <c r="A103" s="25"/>
      <c r="B103" s="25" t="s">
        <v>86</v>
      </c>
      <c r="C103" s="94" t="s">
        <v>66</v>
      </c>
      <c r="D103" s="115" t="s">
        <v>65</v>
      </c>
      <c r="E103" s="115" t="s">
        <v>65</v>
      </c>
      <c r="F103" s="116" t="s">
        <v>65</v>
      </c>
      <c r="G103" s="117"/>
      <c r="H103" s="115">
        <v>14</v>
      </c>
      <c r="I103" s="115" t="s">
        <v>65</v>
      </c>
      <c r="J103" s="115" t="s">
        <v>65</v>
      </c>
      <c r="K103" s="116" t="s">
        <v>65</v>
      </c>
    </row>
    <row r="104" spans="1:11" s="78" customFormat="1" ht="12.75" customHeight="1" x14ac:dyDescent="0.2">
      <c r="A104" s="25"/>
      <c r="B104" s="25" t="s">
        <v>12</v>
      </c>
      <c r="C104" s="94" t="s">
        <v>66</v>
      </c>
      <c r="D104" s="115" t="s">
        <v>65</v>
      </c>
      <c r="E104" s="115" t="s">
        <v>65</v>
      </c>
      <c r="F104" s="116" t="s">
        <v>65</v>
      </c>
      <c r="G104" s="117"/>
      <c r="H104" s="115">
        <v>5</v>
      </c>
      <c r="I104" s="115" t="s">
        <v>65</v>
      </c>
      <c r="J104" s="115" t="s">
        <v>65</v>
      </c>
      <c r="K104" s="116" t="s">
        <v>65</v>
      </c>
    </row>
    <row r="105" spans="1:11" s="78" customFormat="1" ht="12.75" customHeight="1" x14ac:dyDescent="0.2">
      <c r="A105" s="25"/>
      <c r="B105" s="25" t="s">
        <v>101</v>
      </c>
      <c r="C105" s="94">
        <v>27</v>
      </c>
      <c r="D105" s="115" t="s">
        <v>65</v>
      </c>
      <c r="E105" s="115" t="s">
        <v>65</v>
      </c>
      <c r="F105" s="116" t="s">
        <v>65</v>
      </c>
      <c r="G105" s="117"/>
      <c r="H105" s="115" t="s">
        <v>66</v>
      </c>
      <c r="I105" s="115" t="s">
        <v>65</v>
      </c>
      <c r="J105" s="115" t="s">
        <v>65</v>
      </c>
      <c r="K105" s="116" t="s">
        <v>65</v>
      </c>
    </row>
    <row r="106" spans="1:11" s="78" customFormat="1" ht="12.75" customHeight="1" x14ac:dyDescent="0.2">
      <c r="A106" s="25" t="s">
        <v>351</v>
      </c>
      <c r="B106" s="25" t="s">
        <v>89</v>
      </c>
      <c r="C106" s="94">
        <v>27</v>
      </c>
      <c r="D106" s="115" t="s">
        <v>65</v>
      </c>
      <c r="E106" s="115" t="s">
        <v>65</v>
      </c>
      <c r="F106" s="116" t="s">
        <v>65</v>
      </c>
      <c r="G106" s="117"/>
      <c r="H106" s="115">
        <v>27</v>
      </c>
      <c r="I106" s="115" t="s">
        <v>65</v>
      </c>
      <c r="J106" s="115" t="s">
        <v>65</v>
      </c>
      <c r="K106" s="116" t="s">
        <v>65</v>
      </c>
    </row>
    <row r="107" spans="1:11" s="78" customFormat="1" ht="12.75" customHeight="1" x14ac:dyDescent="0.2">
      <c r="A107" s="25" t="s">
        <v>215</v>
      </c>
      <c r="B107" s="25" t="s">
        <v>120</v>
      </c>
      <c r="C107" s="94">
        <v>70</v>
      </c>
      <c r="D107" s="115">
        <v>15797</v>
      </c>
      <c r="E107" s="115">
        <v>20048</v>
      </c>
      <c r="F107" s="116">
        <v>78.795889864325616</v>
      </c>
      <c r="G107" s="117"/>
      <c r="H107" s="115">
        <v>70</v>
      </c>
      <c r="I107" s="115">
        <v>14496</v>
      </c>
      <c r="J107" s="115">
        <v>20048</v>
      </c>
      <c r="K107" s="116">
        <v>72.306464485235438</v>
      </c>
    </row>
    <row r="108" spans="1:11" s="78" customFormat="1" ht="12.75" customHeight="1" x14ac:dyDescent="0.2">
      <c r="A108" s="25" t="s">
        <v>244</v>
      </c>
      <c r="B108" s="25" t="s">
        <v>81</v>
      </c>
      <c r="C108" s="94">
        <v>84</v>
      </c>
      <c r="D108" s="115">
        <v>13966</v>
      </c>
      <c r="E108" s="115">
        <v>16170</v>
      </c>
      <c r="F108" s="116">
        <v>86.369820655534951</v>
      </c>
      <c r="G108" s="117"/>
      <c r="H108" s="115">
        <v>84</v>
      </c>
      <c r="I108" s="115">
        <v>13364</v>
      </c>
      <c r="J108" s="115">
        <v>16170</v>
      </c>
      <c r="K108" s="116">
        <v>82.646876932591212</v>
      </c>
    </row>
    <row r="109" spans="1:11" s="78" customFormat="1" ht="12.75" customHeight="1" x14ac:dyDescent="0.2">
      <c r="A109" s="25"/>
      <c r="B109" s="25" t="s">
        <v>228</v>
      </c>
      <c r="C109" s="94">
        <v>57</v>
      </c>
      <c r="D109" s="115">
        <v>9908</v>
      </c>
      <c r="E109" s="115">
        <v>15675</v>
      </c>
      <c r="F109" s="116">
        <v>63.208931419457734</v>
      </c>
      <c r="G109" s="117"/>
      <c r="H109" s="115">
        <v>60</v>
      </c>
      <c r="I109" s="115">
        <v>12309</v>
      </c>
      <c r="J109" s="115">
        <v>16500</v>
      </c>
      <c r="K109" s="116">
        <v>74.599999999999994</v>
      </c>
    </row>
    <row r="110" spans="1:11" s="78" customFormat="1" ht="12.75" customHeight="1" x14ac:dyDescent="0.2">
      <c r="A110" s="25"/>
      <c r="B110" s="25" t="s">
        <v>82</v>
      </c>
      <c r="C110" s="94">
        <v>107</v>
      </c>
      <c r="D110" s="115">
        <v>16048</v>
      </c>
      <c r="E110" s="115">
        <v>18832</v>
      </c>
      <c r="F110" s="116">
        <v>85.216652506372142</v>
      </c>
      <c r="G110" s="117"/>
      <c r="H110" s="115">
        <v>107</v>
      </c>
      <c r="I110" s="115">
        <v>15117</v>
      </c>
      <c r="J110" s="115">
        <v>18832</v>
      </c>
      <c r="K110" s="116">
        <v>80.272939677145288</v>
      </c>
    </row>
    <row r="111" spans="1:11" s="78" customFormat="1" ht="12.75" customHeight="1" x14ac:dyDescent="0.2">
      <c r="A111" s="25"/>
      <c r="B111" s="25" t="s">
        <v>78</v>
      </c>
      <c r="C111" s="94">
        <v>428</v>
      </c>
      <c r="D111" s="115">
        <v>53221</v>
      </c>
      <c r="E111" s="115">
        <v>75328</v>
      </c>
      <c r="F111" s="116">
        <v>70.652347068819026</v>
      </c>
      <c r="G111" s="117"/>
      <c r="H111" s="115">
        <v>428</v>
      </c>
      <c r="I111" s="115">
        <v>55283</v>
      </c>
      <c r="J111" s="115">
        <v>75328</v>
      </c>
      <c r="K111" s="116">
        <v>73.389709005947324</v>
      </c>
    </row>
    <row r="112" spans="1:11" s="78" customFormat="1" ht="12.75" customHeight="1" x14ac:dyDescent="0.2">
      <c r="A112" s="25"/>
      <c r="B112" s="25" t="s">
        <v>80</v>
      </c>
      <c r="C112" s="94">
        <v>22</v>
      </c>
      <c r="D112" s="115">
        <v>1186</v>
      </c>
      <c r="E112" s="115">
        <v>2200</v>
      </c>
      <c r="F112" s="116">
        <v>53.909090909090907</v>
      </c>
      <c r="G112" s="117"/>
      <c r="H112" s="115">
        <v>22</v>
      </c>
      <c r="I112" s="115">
        <v>1302</v>
      </c>
      <c r="J112" s="115">
        <v>2200</v>
      </c>
      <c r="K112" s="116">
        <v>59.18181818181818</v>
      </c>
    </row>
    <row r="113" spans="1:11" s="78" customFormat="1" ht="12.75" customHeight="1" x14ac:dyDescent="0.2">
      <c r="A113" s="25"/>
      <c r="B113" s="25" t="s">
        <v>115</v>
      </c>
      <c r="C113" s="94">
        <v>9</v>
      </c>
      <c r="D113" s="115">
        <v>518</v>
      </c>
      <c r="E113" s="115">
        <v>1584</v>
      </c>
      <c r="F113" s="116">
        <v>32.702020202020208</v>
      </c>
      <c r="G113" s="117"/>
      <c r="H113" s="115">
        <v>9</v>
      </c>
      <c r="I113" s="115">
        <v>577</v>
      </c>
      <c r="J113" s="115">
        <v>1584</v>
      </c>
      <c r="K113" s="116">
        <v>36.426767676767675</v>
      </c>
    </row>
    <row r="114" spans="1:11" s="78" customFormat="1" ht="12.75" customHeight="1" x14ac:dyDescent="0.2">
      <c r="A114" s="25"/>
      <c r="B114" s="25" t="s">
        <v>127</v>
      </c>
      <c r="C114" s="94">
        <v>9</v>
      </c>
      <c r="D114" s="115">
        <v>1236</v>
      </c>
      <c r="E114" s="115">
        <v>1584</v>
      </c>
      <c r="F114" s="116">
        <v>78.030303030303031</v>
      </c>
      <c r="G114" s="117"/>
      <c r="H114" s="115">
        <v>8</v>
      </c>
      <c r="I114" s="115">
        <v>1011</v>
      </c>
      <c r="J114" s="115">
        <v>1408</v>
      </c>
      <c r="K114" s="116">
        <v>71.803977272727266</v>
      </c>
    </row>
    <row r="115" spans="1:11" s="78" customFormat="1" ht="12.75" customHeight="1" x14ac:dyDescent="0.2">
      <c r="A115" s="25"/>
      <c r="B115" s="25" t="s">
        <v>101</v>
      </c>
      <c r="C115" s="94">
        <v>77</v>
      </c>
      <c r="D115" s="115">
        <v>21074</v>
      </c>
      <c r="E115" s="115">
        <v>26103</v>
      </c>
      <c r="F115" s="116">
        <v>80.734015247289577</v>
      </c>
      <c r="G115" s="117"/>
      <c r="H115" s="115">
        <v>78</v>
      </c>
      <c r="I115" s="115">
        <v>23312</v>
      </c>
      <c r="J115" s="115">
        <v>26442</v>
      </c>
      <c r="K115" s="116">
        <v>88.162771348612054</v>
      </c>
    </row>
    <row r="116" spans="1:11" s="78" customFormat="1" ht="12.75" customHeight="1" x14ac:dyDescent="0.2">
      <c r="A116" s="25"/>
      <c r="B116" s="25" t="s">
        <v>84</v>
      </c>
      <c r="C116" s="94">
        <v>17</v>
      </c>
      <c r="D116" s="115">
        <v>2174</v>
      </c>
      <c r="E116" s="115">
        <v>2992</v>
      </c>
      <c r="F116" s="116">
        <v>72.660427807486627</v>
      </c>
      <c r="G116" s="117"/>
      <c r="H116" s="115">
        <v>17</v>
      </c>
      <c r="I116" s="115">
        <v>2306</v>
      </c>
      <c r="J116" s="115">
        <v>2992</v>
      </c>
      <c r="K116" s="116">
        <v>77.072192513368989</v>
      </c>
    </row>
    <row r="117" spans="1:11" s="78" customFormat="1" ht="12.75" customHeight="1" x14ac:dyDescent="0.2">
      <c r="A117" s="25"/>
      <c r="B117" s="25" t="s">
        <v>108</v>
      </c>
      <c r="C117" s="94">
        <v>13</v>
      </c>
      <c r="D117" s="115">
        <v>1634</v>
      </c>
      <c r="E117" s="115">
        <v>2288</v>
      </c>
      <c r="F117" s="116">
        <v>71.41608391608392</v>
      </c>
      <c r="G117" s="117"/>
      <c r="H117" s="115">
        <v>14</v>
      </c>
      <c r="I117" s="115">
        <v>1821</v>
      </c>
      <c r="J117" s="115">
        <v>2464</v>
      </c>
      <c r="K117" s="116">
        <v>73.904220779220779</v>
      </c>
    </row>
    <row r="118" spans="1:11" s="78" customFormat="1" ht="12.75" customHeight="1" x14ac:dyDescent="0.2">
      <c r="A118" s="25" t="s">
        <v>244</v>
      </c>
      <c r="B118" s="25" t="s">
        <v>89</v>
      </c>
      <c r="C118" s="94">
        <v>823</v>
      </c>
      <c r="D118" s="115">
        <v>120965</v>
      </c>
      <c r="E118" s="115">
        <v>162756</v>
      </c>
      <c r="F118" s="116">
        <v>74.322912826562458</v>
      </c>
      <c r="G118" s="117"/>
      <c r="H118" s="115">
        <v>827</v>
      </c>
      <c r="I118" s="115">
        <v>126402</v>
      </c>
      <c r="J118" s="115">
        <v>163920</v>
      </c>
      <c r="K118" s="116">
        <v>77.112005856515381</v>
      </c>
    </row>
    <row r="119" spans="1:11" s="78" customFormat="1" ht="12.75" customHeight="1" x14ac:dyDescent="0.2">
      <c r="A119" s="25" t="s">
        <v>288</v>
      </c>
      <c r="B119" s="25" t="s">
        <v>75</v>
      </c>
      <c r="C119" s="94">
        <v>49</v>
      </c>
      <c r="D119" s="115">
        <v>10019</v>
      </c>
      <c r="E119" s="115">
        <v>11543</v>
      </c>
      <c r="F119" s="116">
        <v>86.797193104045746</v>
      </c>
      <c r="G119" s="117"/>
      <c r="H119" s="115">
        <v>49</v>
      </c>
      <c r="I119" s="115">
        <v>9099</v>
      </c>
      <c r="J119" s="115">
        <v>11543</v>
      </c>
      <c r="K119" s="116">
        <v>78.826994715411942</v>
      </c>
    </row>
    <row r="120" spans="1:11" s="80" customFormat="1" ht="22.5" customHeight="1" thickBot="1" x14ac:dyDescent="0.25">
      <c r="A120" s="16" t="s">
        <v>59</v>
      </c>
      <c r="B120" s="16"/>
      <c r="C120" s="69">
        <v>8595</v>
      </c>
      <c r="D120" s="112">
        <v>1800958</v>
      </c>
      <c r="E120" s="112">
        <v>2216403</v>
      </c>
      <c r="F120" s="113">
        <v>81.255890738281806</v>
      </c>
      <c r="G120" s="114"/>
      <c r="H120" s="112">
        <v>8606</v>
      </c>
      <c r="I120" s="112">
        <v>1836673</v>
      </c>
      <c r="J120" s="112">
        <v>2221999</v>
      </c>
      <c r="K120" s="113">
        <v>82.658588055170142</v>
      </c>
    </row>
    <row r="121" spans="1:11" s="78" customFormat="1" ht="12.75" customHeight="1" x14ac:dyDescent="0.2">
      <c r="A121" s="25"/>
      <c r="B121" s="25"/>
      <c r="C121" s="94"/>
      <c r="D121" s="94"/>
      <c r="E121" s="94"/>
      <c r="F121" s="109"/>
      <c r="G121" s="96"/>
      <c r="H121" s="94"/>
      <c r="I121" s="94"/>
      <c r="J121" s="94"/>
      <c r="K121" s="109"/>
    </row>
    <row r="122" spans="1:11" s="78" customFormat="1" ht="12.75" customHeight="1" x14ac:dyDescent="0.2">
      <c r="A122" s="78" t="s">
        <v>275</v>
      </c>
      <c r="B122" s="25"/>
      <c r="C122" s="94"/>
      <c r="D122" s="94"/>
      <c r="E122" s="94"/>
      <c r="F122" s="109"/>
      <c r="G122" s="96"/>
      <c r="H122" s="94"/>
      <c r="I122" s="94"/>
      <c r="J122" s="94"/>
      <c r="K122" s="109"/>
    </row>
    <row r="123" spans="1:11" s="78" customFormat="1" ht="12.75" customHeight="1" x14ac:dyDescent="0.2">
      <c r="A123" s="78" t="s">
        <v>293</v>
      </c>
      <c r="B123" s="25"/>
      <c r="C123" s="94"/>
      <c r="D123" s="94"/>
      <c r="E123" s="94"/>
      <c r="F123" s="109"/>
      <c r="G123" s="96"/>
      <c r="H123" s="94"/>
      <c r="I123" s="94"/>
      <c r="J123" s="94"/>
      <c r="K123" s="109"/>
    </row>
    <row r="124" spans="1:11" s="78" customFormat="1" ht="12.75" customHeight="1" x14ac:dyDescent="0.2">
      <c r="A124" s="78" t="s">
        <v>331</v>
      </c>
      <c r="B124" s="25"/>
      <c r="C124" s="94"/>
      <c r="D124" s="94"/>
      <c r="E124" s="94"/>
      <c r="F124" s="109"/>
      <c r="G124" s="96"/>
      <c r="H124" s="94"/>
      <c r="I124" s="94"/>
      <c r="J124" s="94"/>
      <c r="K124" s="109"/>
    </row>
    <row r="125" spans="1:11" s="78" customFormat="1" ht="12.75" customHeight="1" x14ac:dyDescent="0.2">
      <c r="A125" s="78" t="s">
        <v>332</v>
      </c>
      <c r="B125" s="25"/>
      <c r="C125" s="94"/>
      <c r="D125" s="94"/>
      <c r="E125" s="94"/>
      <c r="F125" s="109"/>
      <c r="G125" s="96"/>
      <c r="H125" s="94"/>
      <c r="I125" s="94"/>
      <c r="J125" s="94"/>
      <c r="K125" s="109"/>
    </row>
    <row r="126" spans="1:11" s="78" customFormat="1" ht="12.75" customHeight="1" x14ac:dyDescent="0.2">
      <c r="A126" s="78" t="s">
        <v>333</v>
      </c>
      <c r="B126" s="25"/>
      <c r="C126" s="94"/>
      <c r="D126" s="94"/>
      <c r="E126" s="94"/>
      <c r="F126" s="109"/>
      <c r="G126" s="96"/>
      <c r="H126" s="94"/>
      <c r="I126" s="94"/>
      <c r="J126" s="94"/>
      <c r="K126" s="109"/>
    </row>
    <row r="127" spans="1:11" s="78" customFormat="1" ht="12.75" customHeight="1" x14ac:dyDescent="0.2">
      <c r="A127" s="78" t="s">
        <v>334</v>
      </c>
      <c r="B127" s="25"/>
      <c r="C127" s="94"/>
      <c r="D127" s="94"/>
      <c r="E127" s="94"/>
      <c r="F127" s="109"/>
      <c r="G127" s="96"/>
      <c r="H127" s="94"/>
      <c r="I127" s="94"/>
      <c r="J127" s="94"/>
      <c r="K127" s="109"/>
    </row>
    <row r="128" spans="1:11" s="78" customFormat="1" ht="12.75" customHeight="1" x14ac:dyDescent="0.2">
      <c r="A128" s="25" t="s">
        <v>350</v>
      </c>
      <c r="C128" s="94"/>
      <c r="D128" s="94"/>
      <c r="E128" s="94"/>
      <c r="F128" s="109"/>
      <c r="G128" s="96"/>
      <c r="H128" s="94"/>
      <c r="I128" s="94"/>
      <c r="J128" s="94"/>
      <c r="K128" s="109"/>
    </row>
    <row r="129" spans="1:11" s="78" customFormat="1" ht="12.75" customHeight="1" x14ac:dyDescent="0.2">
      <c r="A129" s="25"/>
      <c r="B129" s="25"/>
      <c r="C129" s="94"/>
      <c r="D129" s="94"/>
      <c r="E129" s="94"/>
      <c r="F129" s="109"/>
      <c r="G129" s="96"/>
      <c r="H129" s="94"/>
      <c r="I129" s="94"/>
      <c r="J129" s="94"/>
      <c r="K129" s="109"/>
    </row>
    <row r="130" spans="1:11" s="78" customFormat="1" ht="12.75" customHeight="1" x14ac:dyDescent="0.2">
      <c r="A130" s="25"/>
      <c r="B130" s="25"/>
      <c r="C130" s="94"/>
      <c r="D130" s="94"/>
      <c r="E130" s="94"/>
      <c r="F130" s="109"/>
      <c r="G130" s="96"/>
      <c r="H130" s="94"/>
      <c r="I130" s="94"/>
      <c r="J130" s="94"/>
      <c r="K130" s="109"/>
    </row>
    <row r="131" spans="1:11" s="78" customFormat="1" ht="12.75" customHeight="1" x14ac:dyDescent="0.2">
      <c r="A131" s="25"/>
      <c r="B131" s="25"/>
      <c r="C131" s="94"/>
      <c r="D131" s="94"/>
      <c r="E131" s="94"/>
      <c r="F131" s="109"/>
      <c r="G131" s="96"/>
      <c r="H131" s="94"/>
      <c r="I131" s="94"/>
      <c r="J131" s="94"/>
      <c r="K131" s="109"/>
    </row>
    <row r="132" spans="1:11" s="78" customFormat="1" ht="12.75" customHeight="1" x14ac:dyDescent="0.2">
      <c r="A132" s="25"/>
      <c r="B132" s="25"/>
      <c r="C132" s="94"/>
      <c r="D132" s="94"/>
      <c r="E132" s="94"/>
      <c r="F132" s="109"/>
      <c r="G132" s="96"/>
      <c r="H132" s="94"/>
      <c r="I132" s="94"/>
      <c r="J132" s="94"/>
      <c r="K132" s="109"/>
    </row>
    <row r="133" spans="1:11" s="78" customFormat="1" ht="12.75" customHeight="1" x14ac:dyDescent="0.2">
      <c r="A133" s="25"/>
      <c r="B133" s="25"/>
      <c r="C133" s="94"/>
      <c r="D133" s="94"/>
      <c r="E133" s="94"/>
      <c r="F133" s="109"/>
      <c r="G133" s="96"/>
      <c r="H133" s="94"/>
      <c r="I133" s="94"/>
      <c r="J133" s="94"/>
      <c r="K133" s="109"/>
    </row>
    <row r="134" spans="1:11" s="78" customFormat="1" ht="12.75" customHeight="1" x14ac:dyDescent="0.2">
      <c r="A134" s="25"/>
      <c r="B134" s="25"/>
      <c r="C134" s="94"/>
      <c r="D134" s="94"/>
      <c r="E134" s="94"/>
      <c r="F134" s="109"/>
      <c r="G134" s="96"/>
      <c r="H134" s="94"/>
      <c r="I134" s="94"/>
      <c r="J134" s="94"/>
      <c r="K134" s="109"/>
    </row>
    <row r="135" spans="1:11" s="78" customFormat="1" ht="12.75" customHeight="1" x14ac:dyDescent="0.2">
      <c r="A135" s="25"/>
      <c r="B135" s="25"/>
      <c r="C135" s="94"/>
      <c r="D135" s="94"/>
      <c r="E135" s="94"/>
      <c r="F135" s="109"/>
      <c r="G135" s="96"/>
      <c r="H135" s="94"/>
      <c r="I135" s="94"/>
      <c r="J135" s="94"/>
      <c r="K135" s="109"/>
    </row>
    <row r="136" spans="1:11" s="78" customFormat="1" ht="12.75" customHeight="1" x14ac:dyDescent="0.2">
      <c r="A136" s="25"/>
      <c r="B136" s="25"/>
      <c r="C136" s="94"/>
      <c r="D136" s="94"/>
      <c r="E136" s="94"/>
      <c r="F136" s="109"/>
      <c r="G136" s="96"/>
      <c r="H136" s="94"/>
      <c r="I136" s="94"/>
      <c r="J136" s="94"/>
      <c r="K136" s="109"/>
    </row>
    <row r="137" spans="1:11" s="78" customFormat="1" ht="12.75" customHeight="1" x14ac:dyDescent="0.2">
      <c r="A137" s="25"/>
      <c r="B137" s="25"/>
      <c r="C137" s="94"/>
      <c r="D137" s="94"/>
      <c r="E137" s="94"/>
      <c r="F137" s="109"/>
      <c r="G137" s="96"/>
      <c r="H137" s="94"/>
      <c r="I137" s="94"/>
      <c r="J137" s="94"/>
      <c r="K137" s="109"/>
    </row>
    <row r="138" spans="1:11" s="78" customFormat="1" ht="12.75" customHeight="1" x14ac:dyDescent="0.2">
      <c r="A138" s="25"/>
      <c r="B138" s="25"/>
      <c r="C138" s="94"/>
      <c r="D138" s="94"/>
      <c r="E138" s="94"/>
      <c r="F138" s="109"/>
      <c r="G138" s="96"/>
      <c r="H138" s="94"/>
      <c r="I138" s="94"/>
      <c r="J138" s="94"/>
      <c r="K138" s="109"/>
    </row>
    <row r="139" spans="1:11" s="78" customFormat="1" ht="12.75" customHeight="1" x14ac:dyDescent="0.2">
      <c r="A139" s="25"/>
      <c r="B139" s="25"/>
      <c r="C139" s="94"/>
      <c r="D139" s="94"/>
      <c r="E139" s="94"/>
      <c r="F139" s="109"/>
      <c r="G139" s="96"/>
      <c r="H139" s="94"/>
      <c r="I139" s="94"/>
      <c r="J139" s="94"/>
      <c r="K139" s="109"/>
    </row>
    <row r="140" spans="1:11" s="78" customFormat="1" ht="12.75" customHeight="1" x14ac:dyDescent="0.2">
      <c r="A140" s="25"/>
      <c r="B140" s="25"/>
      <c r="C140" s="94"/>
      <c r="D140" s="94"/>
      <c r="E140" s="94"/>
      <c r="F140" s="109"/>
      <c r="G140" s="96"/>
      <c r="H140" s="94"/>
      <c r="I140" s="94"/>
      <c r="J140" s="94"/>
      <c r="K140" s="109"/>
    </row>
    <row r="141" spans="1:11" s="78" customFormat="1" ht="12.75" customHeight="1" x14ac:dyDescent="0.2">
      <c r="A141" s="25"/>
      <c r="B141" s="25"/>
      <c r="C141" s="94"/>
      <c r="D141" s="94"/>
      <c r="E141" s="94"/>
      <c r="F141" s="109"/>
      <c r="G141" s="96"/>
      <c r="H141" s="94"/>
      <c r="I141" s="94"/>
      <c r="J141" s="94"/>
      <c r="K141" s="109"/>
    </row>
    <row r="142" spans="1:11" s="78" customFormat="1" ht="12.75" customHeight="1" x14ac:dyDescent="0.2">
      <c r="A142" s="25"/>
      <c r="B142" s="25"/>
      <c r="C142" s="94"/>
      <c r="D142" s="94"/>
      <c r="E142" s="94"/>
      <c r="F142" s="109"/>
      <c r="G142" s="96"/>
      <c r="H142" s="94"/>
      <c r="I142" s="94"/>
      <c r="J142" s="94"/>
      <c r="K142" s="109"/>
    </row>
    <row r="143" spans="1:11" s="78" customFormat="1" ht="12.75" customHeight="1" x14ac:dyDescent="0.2">
      <c r="A143" s="25"/>
      <c r="B143" s="25"/>
      <c r="C143" s="94"/>
      <c r="D143" s="94"/>
      <c r="E143" s="94"/>
      <c r="F143" s="109"/>
      <c r="G143" s="96"/>
      <c r="H143" s="94"/>
      <c r="I143" s="94"/>
      <c r="J143" s="94"/>
      <c r="K143" s="109"/>
    </row>
    <row r="144" spans="1:11" s="78" customFormat="1" ht="12.75" customHeight="1" x14ac:dyDescent="0.2">
      <c r="A144" s="25"/>
      <c r="B144" s="25"/>
      <c r="C144" s="94"/>
      <c r="D144" s="94"/>
      <c r="E144" s="94"/>
      <c r="F144" s="109"/>
      <c r="G144" s="96"/>
      <c r="H144" s="94"/>
      <c r="I144" s="94"/>
      <c r="J144" s="94"/>
      <c r="K144" s="109"/>
    </row>
    <row r="145" spans="1:11" s="78" customFormat="1" ht="12.75" customHeight="1" x14ac:dyDescent="0.2">
      <c r="A145" s="25"/>
      <c r="B145" s="25"/>
      <c r="C145" s="94"/>
      <c r="D145" s="94"/>
      <c r="E145" s="94"/>
      <c r="F145" s="109"/>
      <c r="G145" s="96"/>
      <c r="H145" s="94"/>
      <c r="I145" s="94"/>
      <c r="J145" s="94"/>
      <c r="K145" s="109"/>
    </row>
    <row r="146" spans="1:11" s="78" customFormat="1" ht="12.75" customHeight="1" x14ac:dyDescent="0.2">
      <c r="A146" s="25"/>
      <c r="B146" s="25"/>
      <c r="C146" s="94"/>
      <c r="D146" s="94"/>
      <c r="E146" s="94"/>
      <c r="F146" s="109"/>
      <c r="G146" s="96"/>
      <c r="H146" s="94"/>
      <c r="I146" s="94"/>
      <c r="J146" s="94"/>
      <c r="K146" s="109"/>
    </row>
    <row r="147" spans="1:11" s="78" customFormat="1" ht="12.75" customHeight="1" x14ac:dyDescent="0.2">
      <c r="A147" s="25"/>
      <c r="B147" s="25"/>
      <c r="C147" s="94"/>
      <c r="D147" s="94"/>
      <c r="E147" s="94"/>
      <c r="F147" s="109"/>
      <c r="G147" s="96"/>
      <c r="H147" s="94"/>
      <c r="I147" s="94"/>
      <c r="J147" s="94"/>
      <c r="K147" s="109"/>
    </row>
    <row r="148" spans="1:11" s="78" customFormat="1" ht="12.75" customHeight="1" x14ac:dyDescent="0.2">
      <c r="A148" s="25"/>
      <c r="B148" s="25"/>
      <c r="C148" s="94"/>
      <c r="D148" s="94"/>
      <c r="E148" s="94"/>
      <c r="F148" s="109"/>
      <c r="G148" s="96"/>
      <c r="H148" s="94"/>
      <c r="I148" s="94"/>
      <c r="J148" s="94"/>
      <c r="K148" s="109"/>
    </row>
    <row r="149" spans="1:11" s="78" customFormat="1" ht="12.75" customHeight="1" x14ac:dyDescent="0.2">
      <c r="A149" s="25"/>
      <c r="B149" s="25"/>
      <c r="C149" s="94"/>
      <c r="D149" s="94"/>
      <c r="E149" s="94"/>
      <c r="F149" s="109"/>
      <c r="G149" s="96"/>
      <c r="H149" s="94"/>
      <c r="I149" s="94"/>
      <c r="J149" s="94"/>
      <c r="K149" s="109"/>
    </row>
    <row r="150" spans="1:11" s="78" customFormat="1" ht="12.75" customHeight="1" x14ac:dyDescent="0.2">
      <c r="A150" s="25"/>
      <c r="B150" s="25"/>
      <c r="C150" s="94"/>
      <c r="D150" s="94"/>
      <c r="E150" s="94"/>
      <c r="F150" s="109"/>
      <c r="G150" s="96"/>
      <c r="H150" s="94"/>
      <c r="I150" s="94"/>
      <c r="J150" s="94"/>
      <c r="K150" s="109"/>
    </row>
    <row r="151" spans="1:11" s="78" customFormat="1" ht="12.75" customHeight="1" x14ac:dyDescent="0.2">
      <c r="A151" s="25"/>
      <c r="B151" s="25"/>
      <c r="C151" s="94"/>
      <c r="D151" s="94"/>
      <c r="E151" s="94"/>
      <c r="F151" s="109"/>
      <c r="G151" s="96"/>
      <c r="H151" s="94"/>
      <c r="I151" s="94"/>
      <c r="J151" s="94"/>
      <c r="K151" s="109"/>
    </row>
    <row r="152" spans="1:11" s="78" customFormat="1" ht="12.75" customHeight="1" x14ac:dyDescent="0.2">
      <c r="A152" s="25"/>
      <c r="B152" s="25"/>
      <c r="C152" s="94"/>
      <c r="D152" s="94"/>
      <c r="E152" s="94"/>
      <c r="F152" s="109"/>
      <c r="G152" s="96"/>
      <c r="H152" s="94"/>
      <c r="I152" s="94"/>
      <c r="J152" s="94"/>
      <c r="K152" s="109"/>
    </row>
    <row r="153" spans="1:11" s="78" customFormat="1" ht="12.75" customHeight="1" x14ac:dyDescent="0.2">
      <c r="A153" s="25"/>
      <c r="B153" s="25"/>
      <c r="C153" s="94"/>
      <c r="D153" s="94"/>
      <c r="E153" s="94"/>
      <c r="F153" s="109"/>
      <c r="G153" s="96"/>
      <c r="H153" s="94"/>
      <c r="I153" s="94"/>
      <c r="J153" s="94"/>
      <c r="K153" s="109"/>
    </row>
    <row r="154" spans="1:11" s="78" customFormat="1" ht="12.75" customHeight="1" x14ac:dyDescent="0.2">
      <c r="A154" s="25"/>
      <c r="B154" s="25"/>
      <c r="C154" s="94"/>
      <c r="D154" s="94"/>
      <c r="E154" s="94"/>
      <c r="F154" s="109"/>
      <c r="G154" s="96"/>
      <c r="H154" s="94"/>
      <c r="I154" s="94"/>
      <c r="J154" s="94"/>
      <c r="K154" s="109"/>
    </row>
    <row r="155" spans="1:11" s="78" customFormat="1" ht="12.75" customHeight="1" x14ac:dyDescent="0.2">
      <c r="A155" s="25"/>
      <c r="B155" s="25"/>
      <c r="C155" s="94"/>
      <c r="D155" s="94"/>
      <c r="E155" s="94"/>
      <c r="F155" s="109"/>
      <c r="G155" s="96"/>
      <c r="H155" s="94"/>
      <c r="I155" s="94"/>
      <c r="J155" s="94"/>
      <c r="K155" s="109"/>
    </row>
    <row r="156" spans="1:11" s="78" customFormat="1" ht="12.75" customHeight="1" x14ac:dyDescent="0.2">
      <c r="A156" s="25"/>
      <c r="B156" s="25"/>
      <c r="C156" s="94"/>
      <c r="D156" s="94"/>
      <c r="E156" s="94"/>
      <c r="F156" s="109"/>
      <c r="G156" s="96"/>
      <c r="H156" s="94"/>
      <c r="I156" s="94"/>
      <c r="J156" s="94"/>
      <c r="K156" s="109"/>
    </row>
    <row r="157" spans="1:11" s="78" customFormat="1" ht="12.75" customHeight="1" x14ac:dyDescent="0.2">
      <c r="A157" s="25"/>
      <c r="B157" s="25"/>
      <c r="C157" s="94"/>
      <c r="D157" s="94"/>
      <c r="E157" s="94"/>
      <c r="F157" s="109"/>
      <c r="G157" s="96"/>
      <c r="H157" s="94"/>
      <c r="I157" s="94"/>
      <c r="J157" s="94"/>
      <c r="K157" s="109"/>
    </row>
    <row r="158" spans="1:11" s="78" customFormat="1" ht="12.75" customHeight="1" x14ac:dyDescent="0.2">
      <c r="A158" s="25"/>
      <c r="B158" s="25"/>
      <c r="C158" s="94"/>
      <c r="D158" s="94"/>
      <c r="E158" s="94"/>
      <c r="F158" s="109"/>
      <c r="G158" s="96"/>
      <c r="H158" s="94"/>
      <c r="I158" s="94"/>
      <c r="J158" s="94"/>
      <c r="K158" s="109"/>
    </row>
    <row r="159" spans="1:11" s="78" customFormat="1" ht="12.75" customHeight="1" x14ac:dyDescent="0.2">
      <c r="A159" s="25"/>
      <c r="B159" s="25"/>
      <c r="C159" s="94"/>
      <c r="D159" s="94"/>
      <c r="E159" s="94"/>
      <c r="F159" s="109"/>
      <c r="G159" s="96"/>
      <c r="H159" s="94"/>
      <c r="I159" s="94"/>
      <c r="J159" s="94"/>
      <c r="K159" s="109"/>
    </row>
    <row r="160" spans="1:11" s="78" customFormat="1" ht="12.75" customHeight="1" x14ac:dyDescent="0.2">
      <c r="A160" s="25"/>
      <c r="B160" s="25"/>
      <c r="C160" s="94"/>
      <c r="D160" s="94"/>
      <c r="E160" s="94"/>
      <c r="F160" s="109"/>
      <c r="G160" s="96"/>
      <c r="H160" s="94"/>
      <c r="I160" s="94"/>
      <c r="J160" s="94"/>
      <c r="K160" s="109"/>
    </row>
    <row r="161" spans="1:11" s="78" customFormat="1" ht="12.75" customHeight="1" x14ac:dyDescent="0.2">
      <c r="A161" s="25"/>
      <c r="B161" s="25"/>
      <c r="C161" s="94"/>
      <c r="D161" s="94"/>
      <c r="E161" s="94"/>
      <c r="F161" s="109"/>
      <c r="G161" s="96"/>
      <c r="H161" s="94"/>
      <c r="I161" s="94"/>
      <c r="J161" s="94"/>
      <c r="K161" s="109"/>
    </row>
    <row r="162" spans="1:11" s="78" customFormat="1" ht="12.75" customHeight="1" x14ac:dyDescent="0.2">
      <c r="A162" s="25"/>
      <c r="B162" s="25"/>
      <c r="C162" s="94"/>
      <c r="D162" s="94"/>
      <c r="E162" s="94"/>
      <c r="F162" s="109"/>
      <c r="G162" s="96"/>
      <c r="H162" s="94"/>
      <c r="I162" s="94"/>
      <c r="J162" s="94"/>
      <c r="K162" s="109"/>
    </row>
    <row r="163" spans="1:11" s="78" customFormat="1" ht="12.75" customHeight="1" x14ac:dyDescent="0.2">
      <c r="A163" s="25"/>
      <c r="B163" s="25"/>
      <c r="C163" s="94"/>
      <c r="D163" s="94"/>
      <c r="E163" s="94"/>
      <c r="F163" s="109"/>
      <c r="G163" s="96"/>
      <c r="H163" s="94"/>
      <c r="I163" s="94"/>
      <c r="J163" s="94"/>
      <c r="K163" s="109"/>
    </row>
    <row r="164" spans="1:11" s="78" customFormat="1" ht="12.75" customHeight="1" x14ac:dyDescent="0.2">
      <c r="A164" s="25"/>
      <c r="B164" s="25"/>
      <c r="C164" s="94"/>
      <c r="D164" s="94"/>
      <c r="E164" s="94"/>
      <c r="F164" s="109"/>
      <c r="G164" s="96"/>
      <c r="H164" s="94"/>
      <c r="I164" s="94"/>
      <c r="J164" s="94"/>
      <c r="K164" s="109"/>
    </row>
    <row r="165" spans="1:11" s="78" customFormat="1" ht="12.75" customHeight="1" x14ac:dyDescent="0.2">
      <c r="A165" s="25"/>
      <c r="B165" s="25"/>
      <c r="C165" s="94"/>
      <c r="D165" s="94"/>
      <c r="E165" s="94"/>
      <c r="F165" s="109"/>
      <c r="G165" s="96"/>
      <c r="H165" s="94"/>
      <c r="I165" s="94"/>
      <c r="J165" s="94"/>
      <c r="K165" s="109"/>
    </row>
    <row r="166" spans="1:11" s="78" customFormat="1" ht="12.75" customHeight="1" x14ac:dyDescent="0.2">
      <c r="A166" s="25"/>
      <c r="B166" s="25"/>
      <c r="C166" s="94"/>
      <c r="D166" s="94"/>
      <c r="E166" s="94"/>
      <c r="F166" s="109"/>
      <c r="G166" s="96"/>
      <c r="H166" s="94"/>
      <c r="I166" s="94"/>
      <c r="J166" s="94"/>
      <c r="K166" s="109"/>
    </row>
    <row r="167" spans="1:11" s="78" customFormat="1" ht="12.75" customHeight="1" x14ac:dyDescent="0.2">
      <c r="A167" s="25"/>
      <c r="B167" s="25"/>
      <c r="C167" s="94"/>
      <c r="D167" s="94"/>
      <c r="E167" s="94"/>
      <c r="F167" s="109"/>
      <c r="G167" s="96"/>
      <c r="H167" s="94"/>
      <c r="I167" s="94"/>
      <c r="J167" s="94"/>
      <c r="K167" s="109"/>
    </row>
    <row r="168" spans="1:11" s="78" customFormat="1" ht="12.75" customHeight="1" x14ac:dyDescent="0.2">
      <c r="A168" s="25"/>
      <c r="B168" s="25"/>
      <c r="C168" s="94"/>
      <c r="D168" s="94"/>
      <c r="E168" s="94"/>
      <c r="F168" s="109"/>
      <c r="G168" s="96"/>
      <c r="H168" s="94"/>
      <c r="I168" s="94"/>
      <c r="J168" s="94"/>
      <c r="K168" s="109"/>
    </row>
    <row r="169" spans="1:11" s="78" customFormat="1" ht="12.75" customHeight="1" x14ac:dyDescent="0.2">
      <c r="A169" s="25"/>
      <c r="B169" s="25"/>
      <c r="C169" s="94"/>
      <c r="D169" s="94"/>
      <c r="E169" s="94"/>
      <c r="F169" s="109"/>
      <c r="G169" s="96"/>
      <c r="H169" s="94"/>
      <c r="I169" s="94"/>
      <c r="J169" s="94"/>
      <c r="K169" s="109"/>
    </row>
    <row r="170" spans="1:11" s="78" customFormat="1" ht="12.75" customHeight="1" x14ac:dyDescent="0.2">
      <c r="A170" s="25"/>
      <c r="B170" s="25"/>
      <c r="C170" s="94"/>
      <c r="D170" s="94"/>
      <c r="E170" s="94"/>
      <c r="F170" s="109"/>
      <c r="G170" s="96"/>
      <c r="H170" s="94"/>
      <c r="I170" s="94"/>
      <c r="J170" s="94"/>
      <c r="K170" s="109"/>
    </row>
    <row r="171" spans="1:11" s="78" customFormat="1" ht="12.75" customHeight="1" x14ac:dyDescent="0.2">
      <c r="A171" s="25"/>
      <c r="B171" s="25"/>
      <c r="C171" s="94"/>
      <c r="D171" s="94"/>
      <c r="E171" s="94"/>
      <c r="F171" s="109"/>
      <c r="G171" s="96"/>
      <c r="H171" s="94"/>
      <c r="I171" s="94"/>
      <c r="J171" s="94"/>
      <c r="K171" s="109"/>
    </row>
    <row r="172" spans="1:11" s="78" customFormat="1" ht="12.75" customHeight="1" x14ac:dyDescent="0.2">
      <c r="A172" s="25"/>
      <c r="B172" s="25"/>
      <c r="C172" s="94"/>
      <c r="D172" s="94"/>
      <c r="E172" s="94"/>
      <c r="F172" s="109"/>
      <c r="G172" s="96"/>
      <c r="H172" s="94"/>
      <c r="I172" s="94"/>
      <c r="J172" s="94"/>
      <c r="K172" s="109"/>
    </row>
    <row r="173" spans="1:11" s="78" customFormat="1" ht="12.75" customHeight="1" x14ac:dyDescent="0.2">
      <c r="A173" s="25"/>
      <c r="B173" s="25"/>
      <c r="C173" s="94"/>
      <c r="D173" s="94"/>
      <c r="E173" s="94"/>
      <c r="F173" s="109"/>
      <c r="G173" s="96"/>
      <c r="H173" s="94"/>
      <c r="I173" s="94"/>
      <c r="J173" s="94"/>
      <c r="K173" s="109"/>
    </row>
    <row r="174" spans="1:11" s="78" customFormat="1" ht="12.75" customHeight="1" x14ac:dyDescent="0.2">
      <c r="A174" s="25"/>
      <c r="B174" s="25"/>
      <c r="C174" s="94"/>
      <c r="D174" s="94"/>
      <c r="E174" s="94"/>
      <c r="F174" s="109"/>
      <c r="G174" s="96"/>
      <c r="H174" s="94"/>
      <c r="I174" s="94"/>
      <c r="J174" s="94"/>
      <c r="K174" s="109"/>
    </row>
    <row r="175" spans="1:11" s="78" customFormat="1" ht="12.75" customHeight="1" x14ac:dyDescent="0.2">
      <c r="A175" s="25"/>
      <c r="B175" s="25"/>
      <c r="C175" s="94"/>
      <c r="D175" s="94"/>
      <c r="E175" s="94"/>
      <c r="F175" s="109"/>
      <c r="G175" s="96"/>
      <c r="H175" s="94"/>
      <c r="I175" s="94"/>
      <c r="J175" s="94"/>
      <c r="K175" s="109"/>
    </row>
    <row r="176" spans="1:11" s="78" customFormat="1" ht="12.75" customHeight="1" x14ac:dyDescent="0.2">
      <c r="A176" s="25"/>
      <c r="B176" s="25"/>
      <c r="C176" s="94"/>
      <c r="D176" s="94"/>
      <c r="E176" s="94"/>
      <c r="F176" s="109"/>
      <c r="G176" s="96"/>
      <c r="H176" s="94"/>
      <c r="I176" s="94"/>
      <c r="J176" s="94"/>
      <c r="K176" s="109"/>
    </row>
    <row r="177" spans="1:11" s="78" customFormat="1" ht="12.75" customHeight="1" x14ac:dyDescent="0.2">
      <c r="A177" s="25"/>
      <c r="B177" s="25"/>
      <c r="C177" s="94"/>
      <c r="D177" s="94"/>
      <c r="E177" s="94"/>
      <c r="F177" s="109"/>
      <c r="G177" s="96"/>
      <c r="H177" s="94"/>
      <c r="I177" s="94"/>
      <c r="J177" s="94"/>
      <c r="K177" s="109"/>
    </row>
    <row r="178" spans="1:11" s="78" customFormat="1" ht="12.75" customHeight="1" x14ac:dyDescent="0.2">
      <c r="A178" s="25"/>
      <c r="B178" s="25"/>
      <c r="C178" s="94"/>
      <c r="D178" s="94"/>
      <c r="E178" s="94"/>
      <c r="F178" s="109"/>
      <c r="G178" s="96"/>
      <c r="H178" s="94"/>
      <c r="I178" s="94"/>
      <c r="J178" s="94"/>
      <c r="K178" s="109"/>
    </row>
    <row r="179" spans="1:11" s="78" customFormat="1" ht="12.75" customHeight="1" x14ac:dyDescent="0.2">
      <c r="A179" s="25"/>
      <c r="B179" s="25"/>
      <c r="C179" s="94"/>
      <c r="D179" s="94"/>
      <c r="E179" s="94"/>
      <c r="F179" s="109"/>
      <c r="G179" s="96"/>
      <c r="H179" s="94"/>
      <c r="I179" s="94"/>
      <c r="J179" s="94"/>
      <c r="K179" s="109"/>
    </row>
    <row r="180" spans="1:11" s="78" customFormat="1" ht="12.75" customHeight="1" x14ac:dyDescent="0.2">
      <c r="A180" s="25"/>
      <c r="B180" s="25"/>
      <c r="C180" s="94"/>
      <c r="D180" s="94"/>
      <c r="E180" s="94"/>
      <c r="F180" s="109"/>
      <c r="G180" s="96"/>
      <c r="H180" s="94"/>
      <c r="I180" s="94"/>
      <c r="J180" s="94"/>
      <c r="K180" s="109"/>
    </row>
    <row r="181" spans="1:11" s="78" customFormat="1" ht="12.75" customHeight="1" x14ac:dyDescent="0.2">
      <c r="A181" s="25"/>
      <c r="B181" s="25"/>
      <c r="C181" s="94"/>
      <c r="D181" s="94"/>
      <c r="E181" s="94"/>
      <c r="F181" s="109"/>
      <c r="G181" s="96"/>
      <c r="H181" s="94"/>
      <c r="I181" s="94"/>
      <c r="J181" s="94"/>
      <c r="K181" s="109"/>
    </row>
    <row r="182" spans="1:11" s="78" customFormat="1" ht="12.75" customHeight="1" x14ac:dyDescent="0.2">
      <c r="A182" s="25"/>
      <c r="B182" s="25"/>
      <c r="C182" s="94"/>
      <c r="D182" s="94"/>
      <c r="E182" s="94"/>
      <c r="F182" s="109"/>
      <c r="G182" s="96"/>
      <c r="H182" s="94"/>
      <c r="I182" s="94"/>
      <c r="J182" s="94"/>
      <c r="K182" s="109"/>
    </row>
    <row r="183" spans="1:11" s="78" customFormat="1" ht="12.75" customHeight="1" x14ac:dyDescent="0.2">
      <c r="A183" s="25"/>
      <c r="B183" s="25"/>
      <c r="C183" s="94"/>
      <c r="D183" s="94"/>
      <c r="E183" s="94"/>
      <c r="F183" s="109"/>
      <c r="G183" s="96"/>
      <c r="H183" s="94"/>
      <c r="I183" s="94"/>
      <c r="J183" s="94"/>
      <c r="K183" s="109"/>
    </row>
    <row r="184" spans="1:11" s="78" customFormat="1" ht="12.75" customHeight="1" x14ac:dyDescent="0.2">
      <c r="A184" s="25"/>
      <c r="B184" s="25"/>
      <c r="C184" s="94"/>
      <c r="D184" s="94"/>
      <c r="E184" s="94"/>
      <c r="F184" s="109"/>
      <c r="G184" s="96"/>
      <c r="H184" s="94"/>
      <c r="I184" s="94"/>
      <c r="J184" s="94"/>
      <c r="K184" s="109"/>
    </row>
    <row r="185" spans="1:11" s="78" customFormat="1" ht="12.75" customHeight="1" x14ac:dyDescent="0.2">
      <c r="A185" s="25"/>
      <c r="B185" s="25"/>
      <c r="C185" s="94"/>
      <c r="D185" s="94"/>
      <c r="E185" s="94"/>
      <c r="F185" s="109"/>
      <c r="G185" s="96"/>
      <c r="H185" s="94"/>
      <c r="I185" s="94"/>
      <c r="J185" s="94"/>
      <c r="K185" s="109"/>
    </row>
    <row r="186" spans="1:11" s="78" customFormat="1" ht="12.75" customHeight="1" x14ac:dyDescent="0.2">
      <c r="A186" s="25"/>
      <c r="B186" s="25"/>
      <c r="C186" s="94"/>
      <c r="D186" s="94"/>
      <c r="E186" s="94"/>
      <c r="F186" s="109"/>
      <c r="G186" s="96"/>
      <c r="H186" s="94"/>
      <c r="I186" s="94"/>
      <c r="J186" s="94"/>
      <c r="K186" s="109"/>
    </row>
    <row r="187" spans="1:11" s="78" customFormat="1" ht="12.75" customHeight="1" x14ac:dyDescent="0.2">
      <c r="A187" s="25"/>
      <c r="B187" s="25"/>
      <c r="C187" s="94"/>
      <c r="D187" s="94"/>
      <c r="E187" s="94"/>
      <c r="F187" s="109"/>
      <c r="G187" s="96"/>
      <c r="H187" s="94"/>
      <c r="I187" s="94"/>
      <c r="J187" s="94"/>
      <c r="K187" s="109"/>
    </row>
    <row r="188" spans="1:11" s="78" customFormat="1" ht="12.75" customHeight="1" x14ac:dyDescent="0.2">
      <c r="A188" s="25"/>
      <c r="B188" s="25"/>
      <c r="C188" s="94"/>
      <c r="D188" s="94"/>
      <c r="E188" s="94"/>
      <c r="F188" s="109"/>
      <c r="G188" s="96"/>
      <c r="H188" s="94"/>
      <c r="I188" s="94"/>
      <c r="J188" s="94"/>
      <c r="K188" s="109"/>
    </row>
    <row r="189" spans="1:11" s="78" customFormat="1" ht="12.75" customHeight="1" x14ac:dyDescent="0.2">
      <c r="A189" s="25"/>
      <c r="B189" s="25"/>
      <c r="C189" s="94"/>
      <c r="D189" s="94"/>
      <c r="E189" s="94"/>
      <c r="F189" s="109"/>
      <c r="G189" s="96"/>
      <c r="H189" s="94"/>
      <c r="I189" s="94"/>
      <c r="J189" s="94"/>
      <c r="K189" s="109"/>
    </row>
    <row r="190" spans="1:11" s="78" customFormat="1" ht="12.75" customHeight="1" x14ac:dyDescent="0.2">
      <c r="A190" s="25"/>
      <c r="B190" s="25"/>
      <c r="C190" s="94"/>
      <c r="D190" s="94"/>
      <c r="E190" s="94"/>
      <c r="F190" s="109"/>
      <c r="G190" s="96"/>
      <c r="H190" s="94"/>
      <c r="I190" s="94"/>
      <c r="J190" s="94"/>
      <c r="K190" s="109"/>
    </row>
    <row r="191" spans="1:11" s="78" customFormat="1" ht="12.75" customHeight="1" x14ac:dyDescent="0.2">
      <c r="A191" s="25"/>
      <c r="B191" s="25"/>
      <c r="C191" s="94"/>
      <c r="D191" s="94"/>
      <c r="E191" s="94"/>
      <c r="F191" s="109"/>
      <c r="G191" s="96"/>
      <c r="H191" s="94"/>
      <c r="I191" s="94"/>
      <c r="J191" s="94"/>
      <c r="K191" s="109"/>
    </row>
    <row r="192" spans="1:11" s="78" customFormat="1" ht="12.75" customHeight="1" x14ac:dyDescent="0.2">
      <c r="A192" s="25"/>
      <c r="B192" s="25"/>
      <c r="C192" s="94"/>
      <c r="D192" s="94"/>
      <c r="E192" s="94"/>
      <c r="F192" s="109"/>
      <c r="G192" s="96"/>
      <c r="H192" s="94"/>
      <c r="I192" s="94"/>
      <c r="J192" s="94"/>
      <c r="K192" s="109"/>
    </row>
    <row r="193" spans="1:11" s="78" customFormat="1" ht="12.75" customHeight="1" x14ac:dyDescent="0.2">
      <c r="A193" s="25"/>
      <c r="B193" s="25"/>
      <c r="C193" s="94"/>
      <c r="D193" s="94"/>
      <c r="E193" s="94"/>
      <c r="F193" s="109"/>
      <c r="G193" s="96"/>
      <c r="H193" s="94"/>
      <c r="I193" s="94"/>
      <c r="J193" s="94"/>
      <c r="K193" s="109"/>
    </row>
    <row r="194" spans="1:11" s="78" customFormat="1" ht="12.75" customHeight="1" x14ac:dyDescent="0.2">
      <c r="A194" s="25"/>
      <c r="B194" s="25"/>
      <c r="C194" s="94"/>
      <c r="D194" s="94"/>
      <c r="E194" s="94"/>
      <c r="F194" s="109"/>
      <c r="G194" s="96"/>
      <c r="H194" s="94"/>
      <c r="I194" s="94"/>
      <c r="J194" s="94"/>
      <c r="K194" s="109"/>
    </row>
    <row r="195" spans="1:11" s="78" customFormat="1" ht="12.75" customHeight="1" x14ac:dyDescent="0.2">
      <c r="A195" s="25"/>
      <c r="B195" s="25"/>
      <c r="C195" s="94"/>
      <c r="D195" s="94"/>
      <c r="E195" s="94"/>
      <c r="F195" s="109"/>
      <c r="G195" s="96"/>
      <c r="H195" s="94"/>
      <c r="I195" s="94"/>
      <c r="J195" s="94"/>
      <c r="K195" s="109"/>
    </row>
    <row r="196" spans="1:11" s="78" customFormat="1" ht="12.75" customHeight="1" x14ac:dyDescent="0.2">
      <c r="A196" s="25"/>
      <c r="B196" s="25"/>
      <c r="C196" s="94"/>
      <c r="D196" s="94"/>
      <c r="E196" s="94"/>
      <c r="F196" s="109"/>
      <c r="G196" s="96"/>
      <c r="H196" s="94"/>
      <c r="I196" s="94"/>
      <c r="J196" s="94"/>
      <c r="K196" s="109"/>
    </row>
    <row r="197" spans="1:11" s="78" customFormat="1" ht="12.75" customHeight="1" x14ac:dyDescent="0.2">
      <c r="A197" s="25"/>
      <c r="B197" s="25"/>
      <c r="C197" s="94"/>
      <c r="D197" s="94"/>
      <c r="E197" s="94"/>
      <c r="F197" s="109"/>
      <c r="G197" s="96"/>
      <c r="H197" s="94"/>
      <c r="I197" s="94"/>
      <c r="J197" s="94"/>
      <c r="K197" s="109"/>
    </row>
    <row r="198" spans="1:11" s="78" customFormat="1" ht="12.75" customHeight="1" x14ac:dyDescent="0.2">
      <c r="A198" s="25"/>
      <c r="B198" s="25"/>
      <c r="C198" s="94"/>
      <c r="D198" s="94"/>
      <c r="E198" s="94"/>
      <c r="F198" s="109"/>
      <c r="G198" s="96"/>
      <c r="H198" s="94"/>
      <c r="I198" s="94"/>
      <c r="J198" s="94"/>
      <c r="K198" s="109"/>
    </row>
    <row r="199" spans="1:11" s="78" customFormat="1" ht="12.75" customHeight="1" x14ac:dyDescent="0.2">
      <c r="A199" s="25"/>
      <c r="B199" s="25"/>
      <c r="C199" s="94"/>
      <c r="D199" s="94"/>
      <c r="E199" s="94"/>
      <c r="F199" s="109"/>
      <c r="G199" s="96"/>
      <c r="H199" s="94"/>
      <c r="I199" s="94"/>
      <c r="J199" s="94"/>
      <c r="K199" s="109"/>
    </row>
    <row r="200" spans="1:11" s="78" customFormat="1" ht="12.75" customHeight="1" x14ac:dyDescent="0.2">
      <c r="A200" s="25"/>
      <c r="B200" s="25"/>
      <c r="C200" s="94"/>
      <c r="D200" s="94"/>
      <c r="E200" s="94"/>
      <c r="F200" s="109"/>
      <c r="G200" s="96"/>
      <c r="H200" s="94"/>
      <c r="I200" s="94"/>
      <c r="J200" s="94"/>
      <c r="K200" s="109"/>
    </row>
    <row r="201" spans="1:11" s="78" customFormat="1" ht="12.75" customHeight="1" x14ac:dyDescent="0.2">
      <c r="A201" s="25"/>
      <c r="B201" s="25"/>
      <c r="C201" s="94"/>
      <c r="D201" s="94"/>
      <c r="E201" s="94"/>
      <c r="F201" s="109"/>
      <c r="G201" s="96"/>
      <c r="H201" s="94"/>
      <c r="I201" s="94"/>
      <c r="J201" s="94"/>
      <c r="K201" s="109"/>
    </row>
    <row r="202" spans="1:11" s="78" customFormat="1" ht="12.75" customHeight="1" x14ac:dyDescent="0.2">
      <c r="A202" s="25"/>
      <c r="B202" s="25"/>
      <c r="C202" s="94"/>
      <c r="D202" s="94"/>
      <c r="E202" s="94"/>
      <c r="F202" s="109"/>
      <c r="G202" s="96"/>
      <c r="H202" s="94"/>
      <c r="I202" s="94"/>
      <c r="J202" s="94"/>
      <c r="K202" s="109"/>
    </row>
    <row r="203" spans="1:11" s="78" customFormat="1" ht="12.75" customHeight="1" x14ac:dyDescent="0.2">
      <c r="A203" s="25"/>
      <c r="B203" s="25"/>
      <c r="C203" s="94"/>
      <c r="D203" s="94"/>
      <c r="E203" s="94"/>
      <c r="F203" s="109"/>
      <c r="G203" s="96"/>
      <c r="H203" s="94"/>
      <c r="I203" s="94"/>
      <c r="J203" s="94"/>
      <c r="K203" s="109"/>
    </row>
    <row r="204" spans="1:11" s="78" customFormat="1" ht="12.75" customHeight="1" x14ac:dyDescent="0.2">
      <c r="A204" s="25"/>
      <c r="B204" s="25"/>
      <c r="C204" s="94"/>
      <c r="D204" s="94"/>
      <c r="E204" s="94"/>
      <c r="F204" s="109"/>
      <c r="G204" s="96"/>
      <c r="H204" s="94"/>
      <c r="I204" s="94"/>
      <c r="J204" s="94"/>
      <c r="K204" s="109"/>
    </row>
    <row r="205" spans="1:11" s="78" customFormat="1" ht="12.75" customHeight="1" x14ac:dyDescent="0.2">
      <c r="A205" s="25"/>
      <c r="B205" s="25"/>
      <c r="C205" s="94"/>
      <c r="D205" s="94"/>
      <c r="E205" s="94"/>
      <c r="F205" s="109"/>
      <c r="G205" s="96"/>
      <c r="H205" s="94"/>
      <c r="I205" s="94"/>
      <c r="J205" s="94"/>
      <c r="K205" s="109"/>
    </row>
    <row r="206" spans="1:11" s="78" customFormat="1" ht="12.75" customHeight="1" x14ac:dyDescent="0.2">
      <c r="A206" s="25"/>
      <c r="B206" s="25"/>
      <c r="C206" s="94"/>
      <c r="D206" s="94"/>
      <c r="E206" s="94"/>
      <c r="F206" s="109"/>
      <c r="G206" s="96"/>
      <c r="H206" s="94"/>
      <c r="I206" s="94"/>
      <c r="J206" s="94"/>
      <c r="K206" s="109"/>
    </row>
    <row r="207" spans="1:11" s="78" customFormat="1" ht="12.75" customHeight="1" x14ac:dyDescent="0.2">
      <c r="A207" s="25"/>
      <c r="B207" s="25"/>
      <c r="C207" s="94"/>
      <c r="D207" s="94"/>
      <c r="E207" s="94"/>
      <c r="F207" s="109"/>
      <c r="G207" s="96"/>
      <c r="H207" s="94"/>
      <c r="I207" s="94"/>
      <c r="J207" s="94"/>
      <c r="K207" s="109"/>
    </row>
    <row r="208" spans="1:11" s="78" customFormat="1" ht="12.75" customHeight="1" x14ac:dyDescent="0.2">
      <c r="A208" s="25"/>
      <c r="B208" s="25"/>
      <c r="C208" s="94"/>
      <c r="D208" s="94"/>
      <c r="E208" s="94"/>
      <c r="F208" s="109"/>
      <c r="G208" s="96"/>
      <c r="H208" s="94"/>
      <c r="I208" s="94"/>
      <c r="J208" s="94"/>
      <c r="K208" s="109"/>
    </row>
    <row r="209" spans="1:11" s="78" customFormat="1" ht="12.75" customHeight="1" x14ac:dyDescent="0.2">
      <c r="A209" s="25"/>
      <c r="B209" s="25"/>
      <c r="C209" s="94"/>
      <c r="D209" s="94"/>
      <c r="E209" s="94"/>
      <c r="F209" s="109"/>
      <c r="G209" s="96"/>
      <c r="H209" s="94"/>
      <c r="I209" s="94"/>
      <c r="J209" s="94"/>
      <c r="K209" s="109"/>
    </row>
    <row r="210" spans="1:11" s="78" customFormat="1" ht="12.75" customHeight="1" x14ac:dyDescent="0.2">
      <c r="A210" s="25"/>
      <c r="B210" s="25"/>
      <c r="C210" s="94"/>
      <c r="D210" s="94"/>
      <c r="E210" s="94"/>
      <c r="F210" s="109"/>
      <c r="G210" s="96"/>
      <c r="H210" s="94"/>
      <c r="I210" s="94"/>
      <c r="J210" s="94"/>
      <c r="K210" s="109"/>
    </row>
    <row r="211" spans="1:11" s="78" customFormat="1" ht="12.75" customHeight="1" x14ac:dyDescent="0.2">
      <c r="A211" s="25"/>
      <c r="B211" s="25"/>
      <c r="C211" s="94"/>
      <c r="D211" s="94"/>
      <c r="E211" s="94"/>
      <c r="F211" s="109"/>
      <c r="G211" s="96"/>
      <c r="H211" s="94"/>
      <c r="I211" s="94"/>
      <c r="J211" s="94"/>
      <c r="K211" s="109"/>
    </row>
    <row r="212" spans="1:11" s="78" customFormat="1" ht="12.75" customHeight="1" x14ac:dyDescent="0.2">
      <c r="A212" s="25"/>
      <c r="B212" s="25"/>
      <c r="C212" s="94"/>
      <c r="D212" s="94"/>
      <c r="E212" s="94"/>
      <c r="F212" s="109"/>
      <c r="G212" s="96"/>
      <c r="H212" s="94"/>
      <c r="I212" s="94"/>
      <c r="J212" s="94"/>
      <c r="K212" s="109"/>
    </row>
    <row r="213" spans="1:11" s="78" customFormat="1" ht="12.75" customHeight="1" x14ac:dyDescent="0.2">
      <c r="A213" s="25"/>
      <c r="B213" s="25"/>
      <c r="C213" s="94"/>
      <c r="D213" s="94"/>
      <c r="E213" s="94"/>
      <c r="F213" s="109"/>
      <c r="G213" s="96"/>
      <c r="H213" s="94"/>
      <c r="I213" s="94"/>
      <c r="J213" s="94"/>
      <c r="K213" s="109"/>
    </row>
    <row r="214" spans="1:11" s="78" customFormat="1" ht="12.75" customHeight="1" x14ac:dyDescent="0.2">
      <c r="A214" s="25"/>
      <c r="B214" s="25"/>
      <c r="C214" s="94"/>
      <c r="D214" s="94"/>
      <c r="E214" s="94"/>
      <c r="F214" s="109"/>
      <c r="G214" s="96"/>
      <c r="H214" s="94"/>
      <c r="I214" s="94"/>
      <c r="J214" s="94"/>
      <c r="K214" s="109"/>
    </row>
    <row r="215" spans="1:11" s="78" customFormat="1" ht="12.75" customHeight="1" x14ac:dyDescent="0.2">
      <c r="A215" s="25"/>
      <c r="B215" s="25"/>
      <c r="C215" s="94"/>
      <c r="D215" s="94"/>
      <c r="E215" s="94"/>
      <c r="F215" s="109"/>
      <c r="G215" s="96"/>
      <c r="H215" s="94"/>
      <c r="I215" s="94"/>
      <c r="J215" s="94"/>
      <c r="K215" s="109"/>
    </row>
    <row r="216" spans="1:11" s="78" customFormat="1" ht="12.75" customHeight="1" x14ac:dyDescent="0.2">
      <c r="A216" s="25"/>
      <c r="B216" s="25"/>
      <c r="C216" s="94"/>
      <c r="D216" s="94"/>
      <c r="E216" s="94"/>
      <c r="F216" s="109"/>
      <c r="G216" s="96"/>
      <c r="H216" s="94"/>
      <c r="I216" s="94"/>
      <c r="J216" s="94"/>
      <c r="K216" s="109"/>
    </row>
    <row r="217" spans="1:11" s="78" customFormat="1" ht="12.75" customHeight="1" x14ac:dyDescent="0.2">
      <c r="A217" s="25"/>
      <c r="B217" s="25"/>
      <c r="C217" s="94"/>
      <c r="D217" s="94"/>
      <c r="E217" s="94"/>
      <c r="F217" s="109"/>
      <c r="G217" s="96"/>
      <c r="H217" s="94"/>
      <c r="I217" s="94"/>
      <c r="J217" s="94"/>
      <c r="K217" s="109"/>
    </row>
    <row r="218" spans="1:11" s="78" customFormat="1" ht="12.75" customHeight="1" x14ac:dyDescent="0.2">
      <c r="A218" s="25"/>
      <c r="B218" s="25"/>
      <c r="C218" s="94"/>
      <c r="D218" s="94"/>
      <c r="E218" s="94"/>
      <c r="F218" s="109"/>
      <c r="G218" s="96"/>
      <c r="H218" s="94"/>
      <c r="I218" s="94"/>
      <c r="J218" s="94"/>
      <c r="K218" s="109"/>
    </row>
    <row r="219" spans="1:11" s="78" customFormat="1" ht="12.75" customHeight="1" x14ac:dyDescent="0.2">
      <c r="A219" s="25"/>
      <c r="B219" s="25"/>
      <c r="C219" s="94"/>
      <c r="D219" s="94"/>
      <c r="E219" s="94"/>
      <c r="F219" s="109"/>
      <c r="G219" s="96"/>
      <c r="H219" s="94"/>
      <c r="I219" s="94"/>
      <c r="J219" s="94"/>
      <c r="K219" s="109"/>
    </row>
    <row r="220" spans="1:11" s="78" customFormat="1" ht="12.75" customHeight="1" x14ac:dyDescent="0.2">
      <c r="A220" s="25"/>
      <c r="B220" s="25"/>
      <c r="C220" s="94"/>
      <c r="D220" s="94"/>
      <c r="E220" s="94"/>
      <c r="F220" s="109"/>
      <c r="G220" s="96"/>
      <c r="H220" s="94"/>
      <c r="I220" s="94"/>
      <c r="J220" s="94"/>
      <c r="K220" s="109"/>
    </row>
    <row r="221" spans="1:11" s="78" customFormat="1" ht="12.75" customHeight="1" x14ac:dyDescent="0.2">
      <c r="A221" s="25"/>
      <c r="B221" s="25"/>
      <c r="C221" s="94"/>
      <c r="D221" s="94"/>
      <c r="E221" s="94"/>
      <c r="F221" s="109"/>
      <c r="G221" s="96"/>
      <c r="H221" s="94"/>
      <c r="I221" s="94"/>
      <c r="J221" s="94"/>
      <c r="K221" s="109"/>
    </row>
    <row r="222" spans="1:11" s="78" customFormat="1" ht="12.75" customHeight="1" x14ac:dyDescent="0.2">
      <c r="A222" s="25"/>
      <c r="B222" s="25"/>
      <c r="C222" s="94"/>
      <c r="D222" s="94"/>
      <c r="E222" s="94"/>
      <c r="F222" s="109"/>
      <c r="G222" s="96"/>
      <c r="H222" s="94"/>
      <c r="I222" s="94"/>
      <c r="J222" s="94"/>
      <c r="K222" s="109"/>
    </row>
    <row r="223" spans="1:11" s="78" customFormat="1" ht="12.75" customHeight="1" x14ac:dyDescent="0.2">
      <c r="A223" s="25"/>
      <c r="B223" s="25"/>
      <c r="C223" s="94"/>
      <c r="D223" s="94"/>
      <c r="E223" s="94"/>
      <c r="F223" s="109"/>
      <c r="G223" s="96"/>
      <c r="H223" s="94"/>
      <c r="I223" s="94"/>
      <c r="J223" s="94"/>
      <c r="K223" s="109"/>
    </row>
    <row r="224" spans="1:11" s="78" customFormat="1" ht="12.75" customHeight="1" x14ac:dyDescent="0.2">
      <c r="A224" s="25"/>
      <c r="B224" s="25"/>
      <c r="C224" s="94"/>
      <c r="D224" s="94"/>
      <c r="E224" s="94"/>
      <c r="F224" s="109"/>
      <c r="G224" s="96"/>
      <c r="H224" s="94"/>
      <c r="I224" s="94"/>
      <c r="J224" s="94"/>
      <c r="K224" s="109"/>
    </row>
    <row r="225" spans="1:11" s="78" customFormat="1" ht="12.75" customHeight="1" x14ac:dyDescent="0.2">
      <c r="A225" s="25"/>
      <c r="B225" s="25"/>
      <c r="C225" s="94"/>
      <c r="D225" s="94"/>
      <c r="E225" s="94"/>
      <c r="F225" s="109"/>
      <c r="G225" s="96"/>
      <c r="H225" s="94"/>
      <c r="I225" s="94"/>
      <c r="J225" s="94"/>
      <c r="K225" s="109"/>
    </row>
    <row r="226" spans="1:11" s="78" customFormat="1" ht="12.75" customHeight="1" x14ac:dyDescent="0.2">
      <c r="A226" s="25"/>
      <c r="B226" s="25"/>
      <c r="C226" s="94"/>
      <c r="D226" s="94"/>
      <c r="E226" s="94"/>
      <c r="F226" s="109"/>
      <c r="G226" s="96"/>
      <c r="H226" s="94"/>
      <c r="I226" s="94"/>
      <c r="J226" s="94"/>
      <c r="K226" s="109"/>
    </row>
    <row r="227" spans="1:11" s="78" customFormat="1" ht="12.75" customHeight="1" x14ac:dyDescent="0.2">
      <c r="A227" s="25"/>
      <c r="B227" s="25"/>
      <c r="C227" s="94"/>
      <c r="D227" s="94"/>
      <c r="E227" s="94"/>
      <c r="F227" s="109"/>
      <c r="G227" s="96"/>
      <c r="H227" s="94"/>
      <c r="I227" s="94"/>
      <c r="J227" s="94"/>
      <c r="K227" s="109"/>
    </row>
    <row r="228" spans="1:11" s="78" customFormat="1" ht="12.75" customHeight="1" x14ac:dyDescent="0.2">
      <c r="A228" s="25"/>
      <c r="B228" s="25"/>
      <c r="C228" s="94"/>
      <c r="D228" s="94"/>
      <c r="E228" s="94"/>
      <c r="F228" s="109"/>
      <c r="G228" s="96"/>
      <c r="H228" s="94"/>
      <c r="I228" s="94"/>
      <c r="J228" s="94"/>
      <c r="K228" s="109"/>
    </row>
    <row r="229" spans="1:11" s="78" customFormat="1" ht="12.75" customHeight="1" x14ac:dyDescent="0.2">
      <c r="A229" s="25"/>
      <c r="B229" s="25"/>
      <c r="C229" s="94"/>
      <c r="D229" s="94"/>
      <c r="E229" s="94"/>
      <c r="F229" s="109"/>
      <c r="G229" s="96"/>
      <c r="H229" s="94"/>
      <c r="I229" s="94"/>
      <c r="J229" s="94"/>
      <c r="K229" s="109"/>
    </row>
    <row r="230" spans="1:11" s="78" customFormat="1" ht="12.75" customHeight="1" x14ac:dyDescent="0.2">
      <c r="A230" s="25"/>
      <c r="B230" s="25"/>
      <c r="C230" s="94"/>
      <c r="D230" s="94"/>
      <c r="E230" s="94"/>
      <c r="F230" s="109"/>
      <c r="G230" s="96"/>
      <c r="H230" s="94"/>
      <c r="I230" s="94"/>
      <c r="J230" s="94"/>
      <c r="K230" s="109"/>
    </row>
    <row r="231" spans="1:11" s="78" customFormat="1" ht="12.75" customHeight="1" x14ac:dyDescent="0.2">
      <c r="A231" s="25"/>
      <c r="B231" s="25"/>
      <c r="C231" s="94"/>
      <c r="D231" s="94"/>
      <c r="E231" s="94"/>
      <c r="F231" s="109"/>
      <c r="G231" s="96"/>
      <c r="H231" s="94"/>
      <c r="I231" s="94"/>
      <c r="J231" s="94"/>
      <c r="K231" s="109"/>
    </row>
    <row r="232" spans="1:11" s="78" customFormat="1" ht="12.75" customHeight="1" x14ac:dyDescent="0.2">
      <c r="A232" s="25"/>
      <c r="B232" s="25"/>
      <c r="C232" s="94"/>
      <c r="D232" s="94"/>
      <c r="E232" s="94"/>
      <c r="F232" s="109"/>
      <c r="G232" s="96"/>
      <c r="H232" s="94"/>
      <c r="I232" s="94"/>
      <c r="J232" s="94"/>
      <c r="K232" s="109"/>
    </row>
    <row r="233" spans="1:11" s="78" customFormat="1" ht="12.75" customHeight="1" x14ac:dyDescent="0.2">
      <c r="A233" s="25"/>
      <c r="B233" s="25"/>
      <c r="C233" s="94"/>
      <c r="D233" s="94"/>
      <c r="E233" s="94"/>
      <c r="F233" s="109"/>
      <c r="G233" s="96"/>
      <c r="H233" s="94"/>
      <c r="I233" s="94"/>
      <c r="J233" s="94"/>
      <c r="K233" s="109"/>
    </row>
    <row r="234" spans="1:11" s="78" customFormat="1" ht="12.75" customHeight="1" x14ac:dyDescent="0.2">
      <c r="A234" s="25"/>
      <c r="B234" s="25"/>
      <c r="C234" s="94"/>
      <c r="D234" s="94"/>
      <c r="E234" s="94"/>
      <c r="F234" s="109"/>
      <c r="G234" s="96"/>
      <c r="H234" s="94"/>
      <c r="I234" s="94"/>
      <c r="J234" s="94"/>
      <c r="K234" s="109"/>
    </row>
    <row r="235" spans="1:11" s="78" customFormat="1" ht="12.75" customHeight="1" x14ac:dyDescent="0.2">
      <c r="A235" s="25"/>
      <c r="B235" s="25"/>
      <c r="C235" s="94"/>
      <c r="D235" s="94"/>
      <c r="E235" s="94"/>
      <c r="F235" s="109"/>
      <c r="G235" s="96"/>
      <c r="H235" s="94"/>
      <c r="I235" s="94"/>
      <c r="J235" s="94"/>
      <c r="K235" s="109"/>
    </row>
    <row r="236" spans="1:11" s="78" customFormat="1" ht="12.75" customHeight="1" x14ac:dyDescent="0.2">
      <c r="A236" s="25"/>
      <c r="B236" s="25"/>
      <c r="C236" s="94"/>
      <c r="D236" s="94"/>
      <c r="E236" s="94"/>
      <c r="F236" s="109"/>
      <c r="G236" s="96"/>
      <c r="H236" s="94"/>
      <c r="I236" s="94"/>
      <c r="J236" s="94"/>
      <c r="K236" s="109"/>
    </row>
    <row r="237" spans="1:11" s="78" customFormat="1" ht="12.75" customHeight="1" x14ac:dyDescent="0.2">
      <c r="A237" s="25"/>
      <c r="B237" s="25"/>
      <c r="C237" s="94"/>
      <c r="D237" s="94"/>
      <c r="E237" s="94"/>
      <c r="F237" s="109"/>
      <c r="G237" s="96"/>
      <c r="H237" s="94"/>
      <c r="I237" s="94"/>
      <c r="J237" s="94"/>
      <c r="K237" s="109"/>
    </row>
    <row r="238" spans="1:11" s="78" customFormat="1" ht="12.75" customHeight="1" x14ac:dyDescent="0.2">
      <c r="A238" s="25"/>
      <c r="B238" s="25"/>
      <c r="C238" s="94"/>
      <c r="D238" s="94"/>
      <c r="E238" s="94"/>
      <c r="F238" s="109"/>
      <c r="G238" s="96"/>
      <c r="H238" s="94"/>
      <c r="I238" s="94"/>
      <c r="J238" s="94"/>
      <c r="K238" s="109"/>
    </row>
    <row r="239" spans="1:11" s="78" customFormat="1" ht="12.75" customHeight="1" x14ac:dyDescent="0.2">
      <c r="A239" s="25"/>
      <c r="B239" s="25"/>
      <c r="C239" s="94"/>
      <c r="D239" s="94"/>
      <c r="E239" s="94"/>
      <c r="F239" s="109"/>
      <c r="G239" s="96"/>
      <c r="H239" s="94"/>
      <c r="I239" s="94"/>
      <c r="J239" s="94"/>
      <c r="K239" s="109"/>
    </row>
    <row r="240" spans="1:11" s="78" customFormat="1" ht="12.75" customHeight="1" x14ac:dyDescent="0.2">
      <c r="A240" s="25"/>
      <c r="B240" s="25"/>
      <c r="C240" s="94"/>
      <c r="D240" s="94"/>
      <c r="E240" s="94"/>
      <c r="F240" s="109"/>
      <c r="G240" s="96"/>
      <c r="H240" s="94"/>
      <c r="I240" s="94"/>
      <c r="J240" s="94"/>
      <c r="K240" s="109"/>
    </row>
    <row r="241" spans="1:11" s="78" customFormat="1" ht="12.75" customHeight="1" x14ac:dyDescent="0.2">
      <c r="A241" s="25"/>
      <c r="B241" s="25"/>
      <c r="C241" s="94"/>
      <c r="D241" s="94"/>
      <c r="E241" s="94"/>
      <c r="F241" s="109"/>
      <c r="G241" s="96"/>
      <c r="H241" s="94"/>
      <c r="I241" s="94"/>
      <c r="J241" s="94"/>
      <c r="K241" s="109"/>
    </row>
    <row r="242" spans="1:11" s="78" customFormat="1" ht="12.75" customHeight="1" x14ac:dyDescent="0.2">
      <c r="A242" s="25"/>
      <c r="B242" s="25"/>
      <c r="C242" s="94"/>
      <c r="D242" s="94"/>
      <c r="E242" s="94"/>
      <c r="F242" s="109"/>
      <c r="G242" s="96"/>
      <c r="H242" s="94"/>
      <c r="I242" s="94"/>
      <c r="J242" s="94"/>
      <c r="K242" s="109"/>
    </row>
    <row r="243" spans="1:11" s="78" customFormat="1" ht="12.75" customHeight="1" x14ac:dyDescent="0.2">
      <c r="A243" s="25"/>
      <c r="B243" s="25"/>
      <c r="C243" s="94"/>
      <c r="D243" s="94"/>
      <c r="E243" s="94"/>
      <c r="F243" s="109"/>
      <c r="G243" s="96"/>
      <c r="H243" s="94"/>
      <c r="I243" s="94"/>
      <c r="J243" s="94"/>
      <c r="K243" s="109"/>
    </row>
    <row r="244" spans="1:11" s="78" customFormat="1" ht="12.75" customHeight="1" x14ac:dyDescent="0.2">
      <c r="A244" s="25"/>
      <c r="B244" s="25"/>
      <c r="C244" s="94"/>
      <c r="D244" s="94"/>
      <c r="E244" s="94"/>
      <c r="F244" s="109"/>
      <c r="G244" s="96"/>
      <c r="H244" s="94"/>
      <c r="I244" s="94"/>
      <c r="J244" s="94"/>
      <c r="K244" s="109"/>
    </row>
    <row r="245" spans="1:11" s="78" customFormat="1" ht="12.75" customHeight="1" x14ac:dyDescent="0.2">
      <c r="A245" s="25"/>
      <c r="B245" s="25"/>
      <c r="C245" s="94"/>
      <c r="D245" s="94"/>
      <c r="E245" s="94"/>
      <c r="F245" s="109"/>
      <c r="G245" s="96"/>
      <c r="H245" s="94"/>
      <c r="I245" s="94"/>
      <c r="J245" s="94"/>
      <c r="K245" s="109"/>
    </row>
    <row r="246" spans="1:11" s="78" customFormat="1" ht="12.75" customHeight="1" x14ac:dyDescent="0.2">
      <c r="A246" s="25"/>
      <c r="B246" s="25"/>
      <c r="C246" s="94"/>
      <c r="D246" s="94"/>
      <c r="E246" s="94"/>
      <c r="F246" s="109"/>
      <c r="G246" s="96"/>
      <c r="H246" s="94"/>
      <c r="I246" s="94"/>
      <c r="J246" s="94"/>
      <c r="K246" s="109"/>
    </row>
    <row r="247" spans="1:11" s="78" customFormat="1" ht="12.75" customHeight="1" x14ac:dyDescent="0.2">
      <c r="A247" s="25"/>
      <c r="B247" s="25"/>
      <c r="C247" s="94"/>
      <c r="D247" s="94"/>
      <c r="E247" s="94"/>
      <c r="F247" s="109"/>
      <c r="G247" s="96"/>
      <c r="H247" s="94"/>
      <c r="I247" s="94"/>
      <c r="J247" s="94"/>
      <c r="K247" s="109"/>
    </row>
    <row r="248" spans="1:11" s="78" customFormat="1" ht="12.75" customHeight="1" x14ac:dyDescent="0.2">
      <c r="A248" s="25"/>
      <c r="B248" s="25"/>
      <c r="C248" s="94"/>
      <c r="D248" s="94"/>
      <c r="E248" s="94"/>
      <c r="F248" s="109"/>
      <c r="G248" s="96"/>
      <c r="H248" s="94"/>
      <c r="I248" s="94"/>
      <c r="J248" s="94"/>
      <c r="K248" s="109"/>
    </row>
    <row r="249" spans="1:11" s="78" customFormat="1" ht="12.75" customHeight="1" x14ac:dyDescent="0.2">
      <c r="A249" s="25"/>
      <c r="B249" s="25"/>
      <c r="C249" s="94"/>
      <c r="D249" s="94"/>
      <c r="E249" s="94"/>
      <c r="F249" s="109"/>
      <c r="G249" s="96"/>
      <c r="H249" s="94"/>
      <c r="I249" s="94"/>
      <c r="J249" s="94"/>
      <c r="K249" s="109"/>
    </row>
    <row r="250" spans="1:11" s="78" customFormat="1" ht="12.75" customHeight="1" x14ac:dyDescent="0.2">
      <c r="A250" s="25"/>
      <c r="B250" s="25"/>
      <c r="C250" s="94"/>
      <c r="D250" s="94"/>
      <c r="E250" s="94"/>
      <c r="F250" s="109"/>
      <c r="G250" s="96"/>
      <c r="H250" s="94"/>
      <c r="I250" s="94"/>
      <c r="J250" s="94"/>
      <c r="K250" s="109"/>
    </row>
    <row r="251" spans="1:11" s="78" customFormat="1" ht="12.75" customHeight="1" x14ac:dyDescent="0.2">
      <c r="A251" s="25"/>
      <c r="B251" s="25"/>
      <c r="C251" s="94"/>
      <c r="D251" s="94"/>
      <c r="E251" s="94"/>
      <c r="F251" s="109"/>
      <c r="G251" s="96"/>
      <c r="H251" s="94"/>
      <c r="I251" s="94"/>
      <c r="J251" s="94"/>
      <c r="K251" s="109"/>
    </row>
    <row r="252" spans="1:11" s="78" customFormat="1" ht="12.75" customHeight="1" x14ac:dyDescent="0.2">
      <c r="A252" s="25"/>
      <c r="B252" s="25"/>
      <c r="C252" s="94"/>
      <c r="D252" s="94"/>
      <c r="E252" s="94"/>
      <c r="F252" s="109"/>
      <c r="G252" s="96"/>
      <c r="H252" s="94"/>
      <c r="I252" s="94"/>
      <c r="J252" s="94"/>
      <c r="K252" s="109"/>
    </row>
    <row r="253" spans="1:11" s="78" customFormat="1" ht="12.75" customHeight="1" x14ac:dyDescent="0.2">
      <c r="A253" s="25"/>
      <c r="B253" s="25"/>
      <c r="C253" s="94"/>
      <c r="D253" s="94"/>
      <c r="E253" s="94"/>
      <c r="F253" s="109"/>
      <c r="G253" s="96"/>
      <c r="H253" s="94"/>
      <c r="I253" s="94"/>
      <c r="J253" s="94"/>
      <c r="K253" s="109"/>
    </row>
    <row r="254" spans="1:11" s="78" customFormat="1" ht="12.75" customHeight="1" x14ac:dyDescent="0.2">
      <c r="A254" s="25"/>
      <c r="B254" s="25"/>
      <c r="C254" s="94"/>
      <c r="D254" s="94"/>
      <c r="E254" s="94"/>
      <c r="F254" s="109"/>
      <c r="G254" s="96"/>
      <c r="H254" s="94"/>
      <c r="I254" s="94"/>
      <c r="J254" s="94"/>
      <c r="K254" s="109"/>
    </row>
    <row r="255" spans="1:11" s="78" customFormat="1" ht="12.75" customHeight="1" x14ac:dyDescent="0.2">
      <c r="A255" s="25"/>
      <c r="B255" s="25"/>
      <c r="C255" s="94"/>
      <c r="D255" s="94"/>
      <c r="E255" s="94"/>
      <c r="F255" s="109"/>
      <c r="G255" s="96"/>
      <c r="H255" s="94"/>
      <c r="I255" s="94"/>
      <c r="J255" s="94"/>
      <c r="K255" s="109"/>
    </row>
    <row r="256" spans="1:11" s="78" customFormat="1" ht="12.75" customHeight="1" x14ac:dyDescent="0.2">
      <c r="A256" s="25"/>
      <c r="B256" s="25"/>
      <c r="C256" s="94"/>
      <c r="D256" s="94"/>
      <c r="E256" s="94"/>
      <c r="F256" s="109"/>
      <c r="G256" s="96"/>
      <c r="H256" s="94"/>
      <c r="I256" s="94"/>
      <c r="J256" s="94"/>
      <c r="K256" s="109"/>
    </row>
    <row r="257" spans="1:11" s="78" customFormat="1" ht="12.75" customHeight="1" x14ac:dyDescent="0.2">
      <c r="A257" s="25"/>
      <c r="B257" s="25"/>
      <c r="C257" s="94"/>
      <c r="D257" s="94"/>
      <c r="E257" s="94"/>
      <c r="F257" s="109"/>
      <c r="G257" s="96"/>
      <c r="H257" s="94"/>
      <c r="I257" s="94"/>
      <c r="J257" s="94"/>
      <c r="K257" s="109"/>
    </row>
    <row r="258" spans="1:11" s="78" customFormat="1" ht="12.75" customHeight="1" x14ac:dyDescent="0.2">
      <c r="A258" s="25"/>
      <c r="B258" s="25"/>
      <c r="C258" s="94"/>
      <c r="D258" s="94"/>
      <c r="E258" s="94"/>
      <c r="F258" s="109"/>
      <c r="G258" s="96"/>
      <c r="H258" s="94"/>
      <c r="I258" s="94"/>
      <c r="J258" s="94"/>
      <c r="K258" s="109"/>
    </row>
    <row r="259" spans="1:11" s="78" customFormat="1" ht="12.75" customHeight="1" x14ac:dyDescent="0.2">
      <c r="A259" s="25"/>
      <c r="B259" s="25"/>
      <c r="C259" s="94"/>
      <c r="D259" s="94"/>
      <c r="E259" s="94"/>
      <c r="F259" s="109"/>
      <c r="G259" s="96"/>
      <c r="H259" s="94"/>
      <c r="I259" s="94"/>
      <c r="J259" s="94"/>
      <c r="K259" s="109"/>
    </row>
    <row r="260" spans="1:11" s="78" customFormat="1" ht="12.75" customHeight="1" x14ac:dyDescent="0.2">
      <c r="A260" s="25"/>
      <c r="B260" s="25"/>
      <c r="C260" s="94"/>
      <c r="D260" s="94"/>
      <c r="E260" s="94"/>
      <c r="F260" s="109"/>
      <c r="G260" s="96"/>
      <c r="H260" s="94"/>
      <c r="I260" s="94"/>
      <c r="J260" s="94"/>
      <c r="K260" s="109"/>
    </row>
    <row r="261" spans="1:11" s="78" customFormat="1" ht="12.75" customHeight="1" x14ac:dyDescent="0.2">
      <c r="A261" s="25"/>
      <c r="B261" s="25"/>
      <c r="C261" s="94"/>
      <c r="D261" s="94"/>
      <c r="E261" s="94"/>
      <c r="F261" s="109"/>
      <c r="G261" s="96"/>
      <c r="H261" s="94"/>
      <c r="I261" s="94"/>
      <c r="J261" s="94"/>
      <c r="K261" s="109"/>
    </row>
    <row r="262" spans="1:11" s="78" customFormat="1" ht="12.75" customHeight="1" x14ac:dyDescent="0.2">
      <c r="A262" s="25"/>
      <c r="B262" s="25"/>
      <c r="C262" s="94"/>
      <c r="D262" s="94"/>
      <c r="E262" s="94"/>
      <c r="F262" s="109"/>
      <c r="G262" s="96"/>
      <c r="H262" s="94"/>
      <c r="I262" s="94"/>
      <c r="J262" s="94"/>
      <c r="K262" s="109"/>
    </row>
    <row r="263" spans="1:11" s="78" customFormat="1" ht="12.75" customHeight="1" x14ac:dyDescent="0.2">
      <c r="A263" s="25"/>
      <c r="B263" s="25"/>
      <c r="C263" s="94"/>
      <c r="D263" s="94"/>
      <c r="E263" s="94"/>
      <c r="F263" s="109"/>
      <c r="G263" s="96"/>
      <c r="H263" s="94"/>
      <c r="I263" s="94"/>
      <c r="J263" s="94"/>
      <c r="K263" s="109"/>
    </row>
    <row r="264" spans="1:11" s="78" customFormat="1" ht="12.75" customHeight="1" x14ac:dyDescent="0.2">
      <c r="A264" s="25"/>
      <c r="B264" s="25"/>
      <c r="C264" s="94"/>
      <c r="D264" s="94"/>
      <c r="E264" s="94"/>
      <c r="F264" s="109"/>
      <c r="G264" s="96"/>
      <c r="H264" s="94"/>
      <c r="I264" s="94"/>
      <c r="J264" s="94"/>
      <c r="K264" s="109"/>
    </row>
    <row r="265" spans="1:11" s="78" customFormat="1" ht="12.75" customHeight="1" x14ac:dyDescent="0.2">
      <c r="A265" s="25"/>
      <c r="B265" s="25"/>
      <c r="C265" s="94"/>
      <c r="D265" s="94"/>
      <c r="E265" s="94"/>
      <c r="F265" s="109"/>
      <c r="G265" s="96"/>
      <c r="H265" s="94"/>
      <c r="I265" s="94"/>
      <c r="J265" s="94"/>
      <c r="K265" s="109"/>
    </row>
    <row r="266" spans="1:11" s="78" customFormat="1" ht="12.75" customHeight="1" x14ac:dyDescent="0.2">
      <c r="A266" s="25"/>
      <c r="B266" s="25"/>
      <c r="C266" s="94"/>
      <c r="D266" s="94"/>
      <c r="E266" s="94"/>
      <c r="F266" s="109"/>
      <c r="G266" s="96"/>
      <c r="H266" s="94"/>
      <c r="I266" s="94"/>
      <c r="J266" s="94"/>
      <c r="K266" s="109"/>
    </row>
    <row r="267" spans="1:11" s="78" customFormat="1" ht="12.75" customHeight="1" x14ac:dyDescent="0.2">
      <c r="A267" s="25"/>
      <c r="B267" s="25"/>
      <c r="C267" s="94"/>
      <c r="D267" s="94"/>
      <c r="E267" s="94"/>
      <c r="F267" s="109"/>
      <c r="G267" s="96"/>
      <c r="H267" s="94"/>
      <c r="I267" s="94"/>
      <c r="J267" s="94"/>
      <c r="K267" s="109"/>
    </row>
    <row r="268" spans="1:11" s="78" customFormat="1" ht="12.75" customHeight="1" x14ac:dyDescent="0.2">
      <c r="A268" s="25"/>
      <c r="B268" s="25"/>
      <c r="C268" s="94"/>
      <c r="D268" s="94"/>
      <c r="E268" s="94"/>
      <c r="F268" s="109"/>
      <c r="G268" s="96"/>
      <c r="H268" s="94"/>
      <c r="I268" s="94"/>
      <c r="J268" s="94"/>
      <c r="K268" s="109"/>
    </row>
    <row r="269" spans="1:11" s="78" customFormat="1" ht="12.75" customHeight="1" x14ac:dyDescent="0.2">
      <c r="A269" s="25"/>
      <c r="B269" s="25"/>
      <c r="C269" s="94"/>
      <c r="D269" s="94"/>
      <c r="E269" s="94"/>
      <c r="F269" s="109"/>
      <c r="G269" s="96"/>
      <c r="H269" s="94"/>
      <c r="I269" s="94"/>
      <c r="J269" s="94"/>
      <c r="K269" s="109"/>
    </row>
    <row r="270" spans="1:11" s="78" customFormat="1" ht="12.75" customHeight="1" x14ac:dyDescent="0.2">
      <c r="A270" s="25"/>
      <c r="B270" s="25"/>
      <c r="C270" s="94"/>
      <c r="D270" s="94"/>
      <c r="E270" s="94"/>
      <c r="F270" s="109"/>
      <c r="G270" s="96"/>
      <c r="H270" s="94"/>
      <c r="I270" s="94"/>
      <c r="J270" s="94"/>
      <c r="K270" s="109"/>
    </row>
    <row r="271" spans="1:11" s="78" customFormat="1" ht="12.75" customHeight="1" x14ac:dyDescent="0.2">
      <c r="A271" s="25"/>
      <c r="B271" s="25"/>
      <c r="C271" s="94"/>
      <c r="D271" s="94"/>
      <c r="E271" s="94"/>
      <c r="F271" s="109"/>
      <c r="G271" s="96"/>
      <c r="H271" s="94"/>
      <c r="I271" s="94"/>
      <c r="J271" s="94"/>
      <c r="K271" s="109"/>
    </row>
    <row r="272" spans="1:11" s="78" customFormat="1" ht="12.75" customHeight="1" x14ac:dyDescent="0.2">
      <c r="A272" s="25"/>
      <c r="B272" s="25"/>
      <c r="C272" s="94"/>
      <c r="D272" s="94"/>
      <c r="E272" s="94"/>
      <c r="F272" s="109"/>
      <c r="G272" s="96"/>
      <c r="H272" s="94"/>
      <c r="I272" s="94"/>
      <c r="J272" s="94"/>
      <c r="K272" s="109"/>
    </row>
    <row r="273" spans="1:11" s="78" customFormat="1" ht="12.75" customHeight="1" x14ac:dyDescent="0.2">
      <c r="A273" s="25"/>
      <c r="B273" s="25"/>
      <c r="C273" s="94"/>
      <c r="D273" s="94"/>
      <c r="E273" s="94"/>
      <c r="F273" s="109"/>
      <c r="G273" s="96"/>
      <c r="H273" s="94"/>
      <c r="I273" s="94"/>
      <c r="J273" s="94"/>
      <c r="K273" s="109"/>
    </row>
    <row r="274" spans="1:11" s="78" customFormat="1" ht="12.75" customHeight="1" x14ac:dyDescent="0.2">
      <c r="A274" s="25"/>
      <c r="B274" s="25"/>
      <c r="C274" s="94"/>
      <c r="D274" s="94"/>
      <c r="E274" s="94"/>
      <c r="F274" s="109"/>
      <c r="G274" s="96"/>
      <c r="H274" s="94"/>
      <c r="I274" s="94"/>
      <c r="J274" s="94"/>
      <c r="K274" s="109"/>
    </row>
    <row r="275" spans="1:11" s="78" customFormat="1" ht="12.75" customHeight="1" x14ac:dyDescent="0.2">
      <c r="A275" s="25"/>
      <c r="B275" s="25"/>
      <c r="C275" s="94"/>
      <c r="D275" s="94"/>
      <c r="E275" s="94"/>
      <c r="F275" s="109"/>
      <c r="G275" s="96"/>
      <c r="H275" s="94"/>
      <c r="I275" s="94"/>
      <c r="J275" s="94"/>
      <c r="K275" s="109"/>
    </row>
    <row r="276" spans="1:11" s="78" customFormat="1" ht="12.75" customHeight="1" x14ac:dyDescent="0.2">
      <c r="A276" s="25"/>
      <c r="B276" s="25"/>
      <c r="C276" s="94"/>
      <c r="D276" s="94"/>
      <c r="E276" s="94"/>
      <c r="F276" s="109"/>
      <c r="G276" s="96"/>
      <c r="H276" s="94"/>
      <c r="I276" s="94"/>
      <c r="J276" s="94"/>
      <c r="K276" s="109"/>
    </row>
    <row r="277" spans="1:11" s="78" customFormat="1" ht="12.75" customHeight="1" x14ac:dyDescent="0.2">
      <c r="A277" s="25"/>
      <c r="B277" s="25"/>
      <c r="C277" s="94"/>
      <c r="D277" s="94"/>
      <c r="E277" s="94"/>
      <c r="F277" s="109"/>
      <c r="G277" s="96"/>
      <c r="H277" s="94"/>
      <c r="I277" s="94"/>
      <c r="J277" s="94"/>
      <c r="K277" s="109"/>
    </row>
    <row r="278" spans="1:11" s="78" customFormat="1" ht="12.75" customHeight="1" x14ac:dyDescent="0.2">
      <c r="A278" s="25"/>
      <c r="B278" s="25"/>
      <c r="C278" s="94"/>
      <c r="D278" s="94"/>
      <c r="E278" s="94"/>
      <c r="F278" s="109"/>
      <c r="G278" s="96"/>
      <c r="H278" s="94"/>
      <c r="I278" s="94"/>
      <c r="J278" s="94"/>
      <c r="K278" s="109"/>
    </row>
    <row r="279" spans="1:11" s="78" customFormat="1" ht="12.75" customHeight="1" x14ac:dyDescent="0.2">
      <c r="A279" s="25"/>
      <c r="B279" s="25"/>
      <c r="C279" s="94"/>
      <c r="D279" s="94"/>
      <c r="E279" s="94"/>
      <c r="F279" s="109"/>
      <c r="G279" s="96"/>
      <c r="H279" s="94"/>
      <c r="I279" s="94"/>
      <c r="J279" s="94"/>
      <c r="K279" s="109"/>
    </row>
    <row r="280" spans="1:11" s="78" customFormat="1" ht="12.75" customHeight="1" x14ac:dyDescent="0.2">
      <c r="A280" s="25"/>
      <c r="B280" s="25"/>
      <c r="C280" s="94"/>
      <c r="D280" s="94"/>
      <c r="E280" s="94"/>
      <c r="F280" s="109"/>
      <c r="G280" s="96"/>
      <c r="H280" s="94"/>
      <c r="I280" s="94"/>
      <c r="J280" s="94"/>
      <c r="K280" s="109"/>
    </row>
    <row r="281" spans="1:11" s="78" customFormat="1" ht="12.75" customHeight="1" x14ac:dyDescent="0.2">
      <c r="A281" s="25"/>
      <c r="B281" s="25"/>
      <c r="C281" s="94"/>
      <c r="D281" s="94"/>
      <c r="E281" s="94"/>
      <c r="F281" s="109"/>
      <c r="G281" s="96"/>
      <c r="H281" s="94"/>
      <c r="I281" s="94"/>
      <c r="J281" s="94"/>
      <c r="K281" s="109"/>
    </row>
    <row r="282" spans="1:11" s="78" customFormat="1" ht="12.75" customHeight="1" x14ac:dyDescent="0.2">
      <c r="A282" s="25"/>
      <c r="B282" s="25"/>
      <c r="C282" s="94"/>
      <c r="D282" s="94"/>
      <c r="E282" s="94"/>
      <c r="F282" s="109"/>
      <c r="G282" s="96"/>
      <c r="H282" s="94"/>
      <c r="I282" s="94"/>
      <c r="J282" s="94"/>
      <c r="K282" s="109"/>
    </row>
    <row r="283" spans="1:11" s="78" customFormat="1" ht="12.75" customHeight="1" x14ac:dyDescent="0.2">
      <c r="A283" s="25"/>
      <c r="B283" s="25"/>
      <c r="C283" s="94"/>
      <c r="D283" s="94"/>
      <c r="E283" s="94"/>
      <c r="F283" s="109"/>
      <c r="G283" s="96"/>
      <c r="H283" s="94"/>
      <c r="I283" s="94"/>
      <c r="J283" s="94"/>
      <c r="K283" s="109"/>
    </row>
    <row r="284" spans="1:11" s="78" customFormat="1" ht="12.75" customHeight="1" x14ac:dyDescent="0.2">
      <c r="A284" s="25"/>
      <c r="B284" s="25"/>
      <c r="C284" s="94"/>
      <c r="D284" s="94"/>
      <c r="E284" s="94"/>
      <c r="F284" s="109"/>
      <c r="G284" s="96"/>
      <c r="H284" s="94"/>
      <c r="I284" s="94"/>
      <c r="J284" s="94"/>
      <c r="K284" s="109"/>
    </row>
    <row r="285" spans="1:11" s="78" customFormat="1" ht="12.75" customHeight="1" x14ac:dyDescent="0.2">
      <c r="A285" s="25"/>
      <c r="B285" s="25"/>
      <c r="C285" s="94"/>
      <c r="D285" s="94"/>
      <c r="E285" s="94"/>
      <c r="F285" s="109"/>
      <c r="G285" s="96"/>
      <c r="H285" s="94"/>
      <c r="I285" s="94"/>
      <c r="J285" s="94"/>
      <c r="K285" s="109"/>
    </row>
    <row r="286" spans="1:11" s="78" customFormat="1" ht="12.75" customHeight="1" x14ac:dyDescent="0.2">
      <c r="A286" s="25"/>
      <c r="B286" s="25"/>
      <c r="C286" s="94"/>
      <c r="D286" s="94"/>
      <c r="E286" s="94"/>
      <c r="F286" s="109"/>
      <c r="G286" s="96"/>
      <c r="H286" s="94"/>
      <c r="I286" s="94"/>
      <c r="J286" s="94"/>
      <c r="K286" s="109"/>
    </row>
    <row r="287" spans="1:11" s="78" customFormat="1" ht="12.75" customHeight="1" x14ac:dyDescent="0.2">
      <c r="A287" s="25"/>
      <c r="B287" s="25"/>
      <c r="C287" s="94"/>
      <c r="D287" s="94"/>
      <c r="E287" s="94"/>
      <c r="F287" s="109"/>
      <c r="G287" s="96"/>
      <c r="H287" s="94"/>
      <c r="I287" s="94"/>
      <c r="J287" s="94"/>
      <c r="K287" s="109"/>
    </row>
    <row r="288" spans="1:11" s="78" customFormat="1" ht="12.75" customHeight="1" x14ac:dyDescent="0.2">
      <c r="A288" s="25"/>
      <c r="B288" s="25"/>
      <c r="C288" s="94"/>
      <c r="D288" s="94"/>
      <c r="E288" s="94"/>
      <c r="F288" s="109"/>
      <c r="G288" s="96"/>
      <c r="H288" s="94"/>
      <c r="I288" s="94"/>
      <c r="J288" s="94"/>
      <c r="K288" s="109"/>
    </row>
    <row r="289" spans="1:11" s="78" customFormat="1" ht="12.75" customHeight="1" x14ac:dyDescent="0.2">
      <c r="A289" s="25"/>
      <c r="B289" s="25"/>
      <c r="C289" s="94"/>
      <c r="D289" s="94"/>
      <c r="E289" s="94"/>
      <c r="F289" s="109"/>
      <c r="G289" s="96"/>
      <c r="H289" s="94"/>
      <c r="I289" s="94"/>
      <c r="J289" s="94"/>
      <c r="K289" s="109"/>
    </row>
    <row r="290" spans="1:11" s="78" customFormat="1" ht="12.75" customHeight="1" x14ac:dyDescent="0.2">
      <c r="A290" s="25"/>
      <c r="B290" s="25"/>
      <c r="C290" s="94"/>
      <c r="D290" s="94"/>
      <c r="E290" s="94"/>
      <c r="F290" s="109"/>
      <c r="G290" s="96"/>
      <c r="H290" s="94"/>
      <c r="I290" s="94"/>
      <c r="J290" s="94"/>
      <c r="K290" s="109"/>
    </row>
    <row r="291" spans="1:11" s="78" customFormat="1" ht="12.75" customHeight="1" x14ac:dyDescent="0.2">
      <c r="A291" s="25"/>
      <c r="B291" s="25"/>
      <c r="C291" s="94"/>
      <c r="D291" s="94"/>
      <c r="E291" s="94"/>
      <c r="F291" s="109"/>
      <c r="G291" s="96"/>
      <c r="H291" s="94"/>
      <c r="I291" s="94"/>
      <c r="J291" s="94"/>
      <c r="K291" s="109"/>
    </row>
    <row r="292" spans="1:11" s="78" customFormat="1" ht="12.75" customHeight="1" x14ac:dyDescent="0.2">
      <c r="A292" s="25"/>
      <c r="B292" s="25"/>
      <c r="C292" s="94"/>
      <c r="D292" s="94"/>
      <c r="E292" s="94"/>
      <c r="F292" s="109"/>
      <c r="G292" s="96"/>
      <c r="H292" s="94"/>
      <c r="I292" s="94"/>
      <c r="J292" s="94"/>
      <c r="K292" s="109"/>
    </row>
    <row r="293" spans="1:11" s="78" customFormat="1" ht="12.75" customHeight="1" x14ac:dyDescent="0.2">
      <c r="A293" s="25"/>
      <c r="B293" s="25"/>
      <c r="C293" s="94"/>
      <c r="D293" s="94"/>
      <c r="E293" s="94"/>
      <c r="F293" s="109"/>
      <c r="G293" s="96"/>
      <c r="H293" s="94"/>
      <c r="I293" s="94"/>
      <c r="J293" s="94"/>
      <c r="K293" s="109"/>
    </row>
    <row r="294" spans="1:11" s="78" customFormat="1" ht="12.75" customHeight="1" x14ac:dyDescent="0.2">
      <c r="A294" s="25"/>
      <c r="B294" s="25"/>
      <c r="C294" s="94"/>
      <c r="D294" s="94"/>
      <c r="E294" s="94"/>
      <c r="F294" s="109"/>
      <c r="G294" s="96"/>
      <c r="H294" s="94"/>
      <c r="I294" s="94"/>
      <c r="J294" s="94"/>
      <c r="K294" s="109"/>
    </row>
    <row r="295" spans="1:11" s="78" customFormat="1" ht="12.75" customHeight="1" x14ac:dyDescent="0.2">
      <c r="A295" s="25"/>
      <c r="B295" s="25"/>
      <c r="C295" s="94"/>
      <c r="D295" s="94"/>
      <c r="E295" s="94"/>
      <c r="F295" s="109"/>
      <c r="G295" s="96"/>
      <c r="H295" s="94"/>
      <c r="I295" s="94"/>
      <c r="J295" s="94"/>
      <c r="K295" s="109"/>
    </row>
    <row r="296" spans="1:11" s="78" customFormat="1" ht="12.75" customHeight="1" x14ac:dyDescent="0.2">
      <c r="A296" s="25"/>
      <c r="B296" s="25"/>
      <c r="C296" s="94"/>
      <c r="D296" s="94"/>
      <c r="E296" s="94"/>
      <c r="F296" s="109"/>
      <c r="G296" s="96"/>
      <c r="H296" s="94"/>
      <c r="I296" s="94"/>
      <c r="J296" s="94"/>
      <c r="K296" s="109"/>
    </row>
    <row r="297" spans="1:11" s="78" customFormat="1" ht="12.75" customHeight="1" x14ac:dyDescent="0.2">
      <c r="A297" s="25"/>
      <c r="B297" s="25"/>
      <c r="C297" s="94"/>
      <c r="D297" s="94"/>
      <c r="E297" s="94"/>
      <c r="F297" s="109"/>
      <c r="G297" s="96"/>
      <c r="H297" s="94"/>
      <c r="I297" s="94"/>
      <c r="J297" s="94"/>
      <c r="K297" s="109"/>
    </row>
    <row r="298" spans="1:11" s="78" customFormat="1" ht="12.75" customHeight="1" x14ac:dyDescent="0.2">
      <c r="A298" s="25"/>
      <c r="B298" s="25"/>
      <c r="C298" s="94"/>
      <c r="D298" s="94"/>
      <c r="E298" s="94"/>
      <c r="F298" s="109"/>
      <c r="G298" s="96"/>
      <c r="H298" s="94"/>
      <c r="I298" s="94"/>
      <c r="J298" s="94"/>
      <c r="K298" s="109"/>
    </row>
    <row r="299" spans="1:11" s="78" customFormat="1" ht="12.75" customHeight="1" x14ac:dyDescent="0.2">
      <c r="A299" s="25"/>
      <c r="B299" s="25"/>
      <c r="C299" s="94"/>
      <c r="D299" s="94"/>
      <c r="E299" s="94"/>
      <c r="F299" s="109"/>
      <c r="G299" s="96"/>
      <c r="H299" s="94"/>
      <c r="I299" s="94"/>
      <c r="J299" s="94"/>
      <c r="K299" s="109"/>
    </row>
    <row r="300" spans="1:11" s="78" customFormat="1" ht="12.75" customHeight="1" x14ac:dyDescent="0.2">
      <c r="A300" s="25"/>
      <c r="B300" s="25"/>
      <c r="C300" s="94"/>
      <c r="D300" s="94"/>
      <c r="E300" s="94"/>
      <c r="F300" s="109"/>
      <c r="G300" s="96"/>
      <c r="H300" s="94"/>
      <c r="I300" s="94"/>
      <c r="J300" s="94"/>
      <c r="K300" s="109"/>
    </row>
    <row r="301" spans="1:11" s="78" customFormat="1" ht="12.75" customHeight="1" x14ac:dyDescent="0.2">
      <c r="A301" s="25"/>
      <c r="B301" s="25"/>
      <c r="C301" s="94"/>
      <c r="D301" s="94"/>
      <c r="E301" s="94"/>
      <c r="F301" s="109"/>
      <c r="G301" s="96"/>
      <c r="H301" s="94"/>
      <c r="I301" s="94"/>
      <c r="J301" s="94"/>
      <c r="K301" s="109"/>
    </row>
    <row r="302" spans="1:11" s="78" customFormat="1" ht="12.75" customHeight="1" x14ac:dyDescent="0.2">
      <c r="A302" s="25"/>
      <c r="B302" s="25"/>
      <c r="C302" s="94"/>
      <c r="D302" s="94"/>
      <c r="E302" s="94"/>
      <c r="F302" s="109"/>
      <c r="G302" s="96"/>
      <c r="H302" s="94"/>
      <c r="I302" s="94"/>
      <c r="J302" s="94"/>
      <c r="K302" s="109"/>
    </row>
    <row r="303" spans="1:11" s="78" customFormat="1" ht="12.75" customHeight="1" x14ac:dyDescent="0.2">
      <c r="A303" s="25"/>
      <c r="B303" s="25"/>
      <c r="C303" s="94"/>
      <c r="D303" s="94"/>
      <c r="E303" s="94"/>
      <c r="F303" s="109"/>
      <c r="G303" s="96"/>
      <c r="H303" s="94"/>
      <c r="I303" s="94"/>
      <c r="J303" s="94"/>
      <c r="K303" s="109"/>
    </row>
    <row r="304" spans="1:11" s="78" customFormat="1" ht="12.75" customHeight="1" x14ac:dyDescent="0.2">
      <c r="A304" s="25"/>
      <c r="B304" s="25"/>
      <c r="C304" s="94"/>
      <c r="D304" s="94"/>
      <c r="E304" s="94"/>
      <c r="F304" s="109"/>
      <c r="G304" s="96"/>
      <c r="H304" s="94"/>
      <c r="I304" s="94"/>
      <c r="J304" s="94"/>
      <c r="K304" s="109"/>
    </row>
    <row r="305" spans="1:11" s="78" customFormat="1" ht="12.75" customHeight="1" x14ac:dyDescent="0.2">
      <c r="A305" s="25"/>
      <c r="B305" s="25"/>
      <c r="C305" s="94"/>
      <c r="D305" s="94"/>
      <c r="E305" s="94"/>
      <c r="F305" s="109"/>
      <c r="G305" s="96"/>
      <c r="H305" s="94"/>
      <c r="I305" s="94"/>
      <c r="J305" s="94"/>
      <c r="K305" s="109"/>
    </row>
    <row r="306" spans="1:11" s="78" customFormat="1" ht="12.75" customHeight="1" x14ac:dyDescent="0.2">
      <c r="A306" s="25"/>
      <c r="B306" s="25"/>
      <c r="C306" s="94"/>
      <c r="D306" s="94"/>
      <c r="E306" s="94"/>
      <c r="F306" s="109"/>
      <c r="G306" s="96"/>
      <c r="H306" s="94"/>
      <c r="I306" s="94"/>
      <c r="J306" s="94"/>
      <c r="K306" s="109"/>
    </row>
    <row r="307" spans="1:11" s="78" customFormat="1" ht="12.75" customHeight="1" x14ac:dyDescent="0.2">
      <c r="A307" s="25"/>
      <c r="B307" s="25"/>
      <c r="C307" s="94"/>
      <c r="D307" s="94"/>
      <c r="E307" s="94"/>
      <c r="F307" s="109"/>
      <c r="G307" s="96"/>
      <c r="H307" s="94"/>
      <c r="I307" s="94"/>
      <c r="J307" s="94"/>
      <c r="K307" s="109"/>
    </row>
    <row r="308" spans="1:11" s="78" customFormat="1" ht="12.75" customHeight="1" x14ac:dyDescent="0.2">
      <c r="A308" s="25"/>
      <c r="B308" s="25"/>
      <c r="C308" s="94"/>
      <c r="D308" s="94"/>
      <c r="E308" s="94"/>
      <c r="F308" s="109"/>
      <c r="G308" s="96"/>
      <c r="H308" s="94"/>
      <c r="I308" s="94"/>
      <c r="J308" s="94"/>
      <c r="K308" s="109"/>
    </row>
    <row r="309" spans="1:11" s="78" customFormat="1" ht="12.75" customHeight="1" x14ac:dyDescent="0.2">
      <c r="A309" s="25"/>
      <c r="B309" s="25"/>
      <c r="C309" s="94"/>
      <c r="D309" s="94"/>
      <c r="E309" s="94"/>
      <c r="F309" s="109"/>
      <c r="G309" s="96"/>
      <c r="H309" s="94"/>
      <c r="I309" s="94"/>
      <c r="J309" s="94"/>
      <c r="K309" s="109"/>
    </row>
    <row r="310" spans="1:11" s="78" customFormat="1" ht="12.75" customHeight="1" x14ac:dyDescent="0.2">
      <c r="A310" s="25"/>
      <c r="B310" s="25"/>
      <c r="C310" s="94"/>
      <c r="D310" s="94"/>
      <c r="E310" s="94"/>
      <c r="F310" s="109"/>
      <c r="G310" s="96"/>
      <c r="H310" s="94"/>
      <c r="I310" s="94"/>
      <c r="J310" s="94"/>
      <c r="K310" s="109"/>
    </row>
    <row r="311" spans="1:11" s="78" customFormat="1" ht="12.75" customHeight="1" x14ac:dyDescent="0.2">
      <c r="A311" s="25"/>
      <c r="B311" s="25"/>
      <c r="C311" s="94"/>
      <c r="D311" s="94"/>
      <c r="E311" s="94"/>
      <c r="F311" s="109"/>
      <c r="G311" s="96"/>
      <c r="H311" s="94"/>
      <c r="I311" s="94"/>
      <c r="J311" s="94"/>
      <c r="K311" s="109"/>
    </row>
    <row r="312" spans="1:11" s="78" customFormat="1" ht="12.75" customHeight="1" x14ac:dyDescent="0.2">
      <c r="A312" s="25"/>
      <c r="B312" s="25"/>
      <c r="C312" s="94"/>
      <c r="D312" s="94"/>
      <c r="E312" s="94"/>
      <c r="F312" s="109"/>
      <c r="G312" s="96"/>
      <c r="H312" s="94"/>
      <c r="I312" s="94"/>
      <c r="J312" s="94"/>
      <c r="K312" s="109"/>
    </row>
    <row r="313" spans="1:11" s="78" customFormat="1" ht="12.75" customHeight="1" x14ac:dyDescent="0.2">
      <c r="A313" s="25"/>
      <c r="B313" s="25"/>
      <c r="C313" s="94"/>
      <c r="D313" s="94"/>
      <c r="E313" s="94"/>
      <c r="F313" s="109"/>
      <c r="G313" s="96"/>
      <c r="H313" s="94"/>
      <c r="I313" s="94"/>
      <c r="J313" s="94"/>
      <c r="K313" s="109"/>
    </row>
    <row r="314" spans="1:11" s="78" customFormat="1" ht="12.75" customHeight="1" x14ac:dyDescent="0.2">
      <c r="A314" s="25"/>
      <c r="B314" s="25"/>
      <c r="C314" s="94"/>
      <c r="D314" s="94"/>
      <c r="E314" s="94"/>
      <c r="F314" s="109"/>
      <c r="G314" s="96"/>
      <c r="H314" s="94"/>
      <c r="I314" s="94"/>
      <c r="J314" s="94"/>
      <c r="K314" s="109"/>
    </row>
    <row r="315" spans="1:11" s="78" customFormat="1" ht="12.75" customHeight="1" x14ac:dyDescent="0.2">
      <c r="A315" s="25"/>
      <c r="B315" s="25"/>
      <c r="C315" s="94"/>
      <c r="D315" s="94"/>
      <c r="E315" s="94"/>
      <c r="F315" s="109"/>
      <c r="G315" s="96"/>
      <c r="H315" s="94"/>
      <c r="I315" s="94"/>
      <c r="J315" s="94"/>
      <c r="K315" s="109"/>
    </row>
    <row r="316" spans="1:11" s="78" customFormat="1" ht="12.75" customHeight="1" x14ac:dyDescent="0.2">
      <c r="A316" s="25"/>
      <c r="B316" s="25"/>
      <c r="C316" s="94"/>
      <c r="D316" s="94"/>
      <c r="E316" s="94"/>
      <c r="F316" s="109"/>
      <c r="G316" s="96"/>
      <c r="H316" s="94"/>
      <c r="I316" s="94"/>
      <c r="J316" s="94"/>
      <c r="K316" s="109"/>
    </row>
    <row r="317" spans="1:11" s="78" customFormat="1" ht="12.75" customHeight="1" x14ac:dyDescent="0.2">
      <c r="A317" s="25"/>
      <c r="B317" s="25"/>
      <c r="C317" s="94"/>
      <c r="D317" s="94"/>
      <c r="E317" s="94"/>
      <c r="F317" s="109"/>
      <c r="G317" s="96"/>
      <c r="H317" s="94"/>
      <c r="I317" s="94"/>
      <c r="J317" s="94"/>
      <c r="K317" s="109"/>
    </row>
    <row r="318" spans="1:11" s="78" customFormat="1" ht="12.75" customHeight="1" x14ac:dyDescent="0.2">
      <c r="A318" s="25"/>
      <c r="B318" s="25"/>
      <c r="C318" s="94"/>
      <c r="D318" s="94"/>
      <c r="E318" s="94"/>
      <c r="F318" s="109"/>
      <c r="G318" s="96"/>
      <c r="H318" s="94"/>
      <c r="I318" s="94"/>
      <c r="J318" s="94"/>
      <c r="K318" s="109"/>
    </row>
    <row r="319" spans="1:11" s="78" customFormat="1" ht="12.75" customHeight="1" x14ac:dyDescent="0.2">
      <c r="A319" s="25"/>
      <c r="B319" s="25"/>
      <c r="C319" s="94"/>
      <c r="D319" s="94"/>
      <c r="E319" s="94"/>
      <c r="F319" s="109"/>
      <c r="G319" s="96"/>
      <c r="H319" s="94"/>
      <c r="I319" s="94"/>
      <c r="J319" s="94"/>
      <c r="K319" s="109"/>
    </row>
    <row r="320" spans="1:11" s="78" customFormat="1" ht="12.75" customHeight="1" x14ac:dyDescent="0.2">
      <c r="A320" s="25"/>
      <c r="B320" s="25"/>
      <c r="C320" s="94"/>
      <c r="D320" s="94"/>
      <c r="E320" s="94"/>
      <c r="F320" s="109"/>
      <c r="G320" s="96"/>
      <c r="H320" s="94"/>
      <c r="I320" s="94"/>
      <c r="J320" s="94"/>
      <c r="K320" s="109"/>
    </row>
    <row r="321" spans="1:11" s="78" customFormat="1" ht="12.75" customHeight="1" x14ac:dyDescent="0.2">
      <c r="A321" s="25"/>
      <c r="B321" s="25"/>
      <c r="C321" s="94"/>
      <c r="D321" s="94"/>
      <c r="E321" s="94"/>
      <c r="F321" s="109"/>
      <c r="G321" s="96"/>
      <c r="H321" s="94"/>
      <c r="I321" s="94"/>
      <c r="J321" s="94"/>
      <c r="K321" s="109"/>
    </row>
    <row r="322" spans="1:11" s="78" customFormat="1" ht="12.75" customHeight="1" x14ac:dyDescent="0.2">
      <c r="A322" s="25"/>
      <c r="B322" s="25"/>
      <c r="C322" s="94"/>
      <c r="D322" s="94"/>
      <c r="E322" s="94"/>
      <c r="F322" s="109"/>
      <c r="G322" s="96"/>
      <c r="H322" s="94"/>
      <c r="I322" s="94"/>
      <c r="J322" s="94"/>
      <c r="K322" s="109"/>
    </row>
    <row r="323" spans="1:11" s="78" customFormat="1" ht="12.75" customHeight="1" x14ac:dyDescent="0.2">
      <c r="A323" s="25"/>
      <c r="B323" s="25"/>
      <c r="C323" s="94"/>
      <c r="D323" s="94"/>
      <c r="E323" s="94"/>
      <c r="F323" s="109"/>
      <c r="G323" s="96"/>
      <c r="H323" s="94"/>
      <c r="I323" s="94"/>
      <c r="J323" s="94"/>
      <c r="K323" s="109"/>
    </row>
    <row r="324" spans="1:11" s="78" customFormat="1" ht="12.75" customHeight="1" x14ac:dyDescent="0.2">
      <c r="A324" s="25"/>
      <c r="B324" s="25"/>
      <c r="C324" s="94"/>
      <c r="D324" s="94"/>
      <c r="E324" s="94"/>
      <c r="F324" s="109"/>
      <c r="G324" s="96"/>
      <c r="H324" s="94"/>
      <c r="I324" s="94"/>
      <c r="J324" s="94"/>
      <c r="K324" s="109"/>
    </row>
    <row r="325" spans="1:11" s="78" customFormat="1" ht="12.75" customHeight="1" x14ac:dyDescent="0.2">
      <c r="A325" s="25"/>
      <c r="B325" s="25"/>
      <c r="C325" s="94"/>
      <c r="D325" s="94"/>
      <c r="E325" s="94"/>
      <c r="F325" s="109"/>
      <c r="G325" s="96"/>
      <c r="H325" s="94"/>
      <c r="I325" s="94"/>
      <c r="J325" s="94"/>
      <c r="K325" s="109"/>
    </row>
    <row r="326" spans="1:11" s="78" customFormat="1" ht="12.75" customHeight="1" x14ac:dyDescent="0.2">
      <c r="A326" s="25"/>
      <c r="B326" s="25"/>
      <c r="C326" s="94"/>
      <c r="D326" s="94"/>
      <c r="E326" s="94"/>
      <c r="F326" s="109"/>
      <c r="G326" s="96"/>
      <c r="H326" s="94"/>
      <c r="I326" s="94"/>
      <c r="J326" s="94"/>
      <c r="K326" s="109"/>
    </row>
    <row r="327" spans="1:11" s="78" customFormat="1" ht="12.75" customHeight="1" x14ac:dyDescent="0.2">
      <c r="A327" s="25"/>
      <c r="B327" s="25"/>
      <c r="C327" s="94"/>
      <c r="D327" s="94"/>
      <c r="E327" s="94"/>
      <c r="F327" s="109"/>
      <c r="G327" s="96"/>
      <c r="H327" s="94"/>
      <c r="I327" s="94"/>
      <c r="J327" s="94"/>
      <c r="K327" s="109"/>
    </row>
    <row r="328" spans="1:11" s="78" customFormat="1" ht="12.75" customHeight="1" x14ac:dyDescent="0.2">
      <c r="A328" s="25"/>
      <c r="B328" s="25"/>
      <c r="C328" s="94"/>
      <c r="D328" s="94"/>
      <c r="E328" s="94"/>
      <c r="F328" s="109"/>
      <c r="G328" s="96"/>
      <c r="H328" s="94"/>
      <c r="I328" s="94"/>
      <c r="J328" s="94"/>
      <c r="K328" s="109"/>
    </row>
    <row r="329" spans="1:11" s="78" customFormat="1" ht="12.75" customHeight="1" x14ac:dyDescent="0.2">
      <c r="A329" s="25"/>
      <c r="B329" s="25"/>
      <c r="C329" s="94"/>
      <c r="D329" s="94"/>
      <c r="E329" s="94"/>
      <c r="F329" s="109"/>
      <c r="G329" s="96"/>
      <c r="H329" s="94"/>
      <c r="I329" s="94"/>
      <c r="J329" s="94"/>
      <c r="K329" s="109"/>
    </row>
    <row r="330" spans="1:11" s="78" customFormat="1" ht="12.75" customHeight="1" x14ac:dyDescent="0.2">
      <c r="A330" s="25"/>
      <c r="B330" s="25"/>
      <c r="C330" s="94"/>
      <c r="D330" s="94"/>
      <c r="E330" s="94"/>
      <c r="F330" s="109"/>
      <c r="G330" s="96"/>
      <c r="H330" s="94"/>
      <c r="I330" s="94"/>
      <c r="J330" s="94"/>
      <c r="K330" s="109"/>
    </row>
    <row r="331" spans="1:11" s="78" customFormat="1" ht="12.75" customHeight="1" x14ac:dyDescent="0.2">
      <c r="A331" s="25"/>
      <c r="B331" s="25"/>
      <c r="C331" s="94"/>
      <c r="D331" s="94"/>
      <c r="E331" s="94"/>
      <c r="F331" s="109"/>
      <c r="G331" s="96"/>
      <c r="H331" s="94"/>
      <c r="I331" s="94"/>
      <c r="J331" s="94"/>
      <c r="K331" s="109"/>
    </row>
    <row r="332" spans="1:11" s="78" customFormat="1" ht="12.75" customHeight="1" x14ac:dyDescent="0.2">
      <c r="A332" s="25"/>
      <c r="B332" s="25"/>
      <c r="C332" s="94"/>
      <c r="D332" s="94"/>
      <c r="E332" s="94"/>
      <c r="F332" s="109"/>
      <c r="G332" s="96"/>
      <c r="H332" s="94"/>
      <c r="I332" s="94"/>
      <c r="J332" s="94"/>
      <c r="K332" s="109"/>
    </row>
    <row r="333" spans="1:11" s="78" customFormat="1" ht="12.75" customHeight="1" x14ac:dyDescent="0.2">
      <c r="A333" s="25"/>
      <c r="B333" s="25"/>
      <c r="C333" s="94"/>
      <c r="D333" s="94"/>
      <c r="E333" s="94"/>
      <c r="F333" s="109"/>
      <c r="G333" s="96"/>
      <c r="H333" s="94"/>
      <c r="I333" s="94"/>
      <c r="J333" s="94"/>
      <c r="K333" s="109"/>
    </row>
    <row r="334" spans="1:11" s="78" customFormat="1" ht="12.75" customHeight="1" x14ac:dyDescent="0.2">
      <c r="A334" s="25"/>
      <c r="B334" s="25"/>
      <c r="C334" s="94"/>
      <c r="D334" s="94"/>
      <c r="E334" s="94"/>
      <c r="F334" s="109"/>
      <c r="G334" s="96"/>
      <c r="H334" s="94"/>
      <c r="I334" s="94"/>
      <c r="J334" s="94"/>
      <c r="K334" s="109"/>
    </row>
    <row r="335" spans="1:11" s="78" customFormat="1" ht="12.75" customHeight="1" x14ac:dyDescent="0.2">
      <c r="A335" s="25"/>
      <c r="B335" s="25"/>
      <c r="C335" s="94"/>
      <c r="D335" s="94"/>
      <c r="E335" s="94"/>
      <c r="F335" s="109"/>
      <c r="G335" s="96"/>
      <c r="H335" s="94"/>
      <c r="I335" s="94"/>
      <c r="J335" s="94"/>
      <c r="K335" s="109"/>
    </row>
    <row r="336" spans="1:11" s="78" customFormat="1" ht="12.75" customHeight="1" x14ac:dyDescent="0.2">
      <c r="A336" s="25"/>
      <c r="B336" s="25"/>
      <c r="C336" s="94"/>
      <c r="D336" s="94"/>
      <c r="E336" s="94"/>
      <c r="F336" s="109"/>
      <c r="G336" s="96"/>
      <c r="H336" s="94"/>
      <c r="I336" s="94"/>
      <c r="J336" s="94"/>
      <c r="K336" s="109"/>
    </row>
    <row r="337" spans="1:11" s="78" customFormat="1" ht="12.75" customHeight="1" x14ac:dyDescent="0.2">
      <c r="A337" s="25"/>
      <c r="B337" s="25"/>
      <c r="C337" s="94"/>
      <c r="D337" s="94"/>
      <c r="E337" s="94"/>
      <c r="F337" s="109"/>
      <c r="G337" s="96"/>
      <c r="H337" s="94"/>
      <c r="I337" s="94"/>
      <c r="J337" s="94"/>
      <c r="K337" s="109"/>
    </row>
    <row r="338" spans="1:11" s="78" customFormat="1" ht="12.75" customHeight="1" x14ac:dyDescent="0.2">
      <c r="A338" s="25"/>
      <c r="B338" s="25"/>
      <c r="C338" s="94"/>
      <c r="D338" s="94"/>
      <c r="E338" s="94"/>
      <c r="F338" s="109"/>
      <c r="G338" s="96"/>
      <c r="H338" s="94"/>
      <c r="I338" s="94"/>
      <c r="J338" s="94"/>
      <c r="K338" s="109"/>
    </row>
    <row r="339" spans="1:11" s="78" customFormat="1" ht="12.75" customHeight="1" x14ac:dyDescent="0.2">
      <c r="A339" s="25"/>
      <c r="B339" s="25"/>
      <c r="C339" s="94"/>
      <c r="D339" s="94"/>
      <c r="E339" s="94"/>
      <c r="F339" s="109"/>
      <c r="G339" s="96"/>
      <c r="H339" s="94"/>
      <c r="I339" s="94"/>
      <c r="J339" s="94"/>
      <c r="K339" s="109"/>
    </row>
    <row r="340" spans="1:11" s="78" customFormat="1" ht="12.75" customHeight="1" x14ac:dyDescent="0.2">
      <c r="A340" s="25"/>
      <c r="B340" s="25"/>
      <c r="C340" s="94"/>
      <c r="D340" s="94"/>
      <c r="E340" s="94"/>
      <c r="F340" s="109"/>
      <c r="G340" s="96"/>
      <c r="H340" s="94"/>
      <c r="I340" s="94"/>
      <c r="J340" s="94"/>
      <c r="K340" s="109"/>
    </row>
    <row r="341" spans="1:11" s="78" customFormat="1" ht="12.75" customHeight="1" x14ac:dyDescent="0.2">
      <c r="A341" s="25"/>
      <c r="B341" s="25"/>
      <c r="C341" s="94"/>
      <c r="D341" s="94"/>
      <c r="E341" s="94"/>
      <c r="F341" s="109"/>
      <c r="G341" s="96"/>
      <c r="H341" s="94"/>
      <c r="I341" s="94"/>
      <c r="J341" s="94"/>
      <c r="K341" s="109"/>
    </row>
    <row r="342" spans="1:11" s="78" customFormat="1" ht="12.75" customHeight="1" x14ac:dyDescent="0.2">
      <c r="A342" s="25"/>
      <c r="B342" s="25"/>
      <c r="C342" s="94"/>
      <c r="D342" s="94"/>
      <c r="E342" s="94"/>
      <c r="F342" s="109"/>
      <c r="G342" s="96"/>
      <c r="H342" s="94"/>
      <c r="I342" s="94"/>
      <c r="J342" s="94"/>
      <c r="K342" s="109"/>
    </row>
    <row r="343" spans="1:11" s="78" customFormat="1" ht="12.75" customHeight="1" x14ac:dyDescent="0.2">
      <c r="A343" s="25"/>
      <c r="B343" s="25"/>
      <c r="C343" s="94"/>
      <c r="D343" s="94"/>
      <c r="E343" s="94"/>
      <c r="F343" s="109"/>
      <c r="G343" s="96"/>
      <c r="H343" s="94"/>
      <c r="I343" s="94"/>
      <c r="J343" s="94"/>
      <c r="K343" s="109"/>
    </row>
    <row r="344" spans="1:11" s="78" customFormat="1" ht="12.75" customHeight="1" x14ac:dyDescent="0.2">
      <c r="A344" s="25"/>
      <c r="B344" s="25"/>
      <c r="C344" s="94"/>
      <c r="D344" s="94"/>
      <c r="E344" s="94"/>
      <c r="F344" s="109"/>
      <c r="G344" s="96"/>
      <c r="H344" s="94"/>
      <c r="I344" s="94"/>
      <c r="J344" s="94"/>
      <c r="K344" s="109"/>
    </row>
    <row r="345" spans="1:11" s="78" customFormat="1" ht="12.75" customHeight="1" x14ac:dyDescent="0.2">
      <c r="A345" s="25"/>
      <c r="B345" s="25"/>
      <c r="C345" s="94"/>
      <c r="D345" s="94"/>
      <c r="E345" s="94"/>
      <c r="F345" s="109"/>
      <c r="G345" s="96"/>
      <c r="H345" s="94"/>
      <c r="I345" s="94"/>
      <c r="J345" s="94"/>
      <c r="K345" s="109"/>
    </row>
    <row r="346" spans="1:11" s="78" customFormat="1" ht="12.75" customHeight="1" x14ac:dyDescent="0.2">
      <c r="A346" s="25"/>
      <c r="B346" s="25"/>
      <c r="C346" s="94"/>
      <c r="D346" s="94"/>
      <c r="E346" s="94"/>
      <c r="F346" s="109"/>
      <c r="G346" s="96"/>
      <c r="H346" s="94"/>
      <c r="I346" s="94"/>
      <c r="J346" s="94"/>
      <c r="K346" s="109"/>
    </row>
    <row r="347" spans="1:11" s="78" customFormat="1" ht="12.75" customHeight="1" x14ac:dyDescent="0.2">
      <c r="A347" s="25"/>
      <c r="B347" s="25"/>
      <c r="C347" s="94"/>
      <c r="D347" s="94"/>
      <c r="E347" s="94"/>
      <c r="F347" s="109"/>
      <c r="G347" s="96"/>
      <c r="H347" s="94"/>
      <c r="I347" s="94"/>
      <c r="J347" s="94"/>
      <c r="K347" s="109"/>
    </row>
    <row r="348" spans="1:11" s="78" customFormat="1" ht="12.75" customHeight="1" x14ac:dyDescent="0.2">
      <c r="A348" s="25"/>
      <c r="B348" s="25"/>
      <c r="C348" s="94"/>
      <c r="D348" s="94"/>
      <c r="E348" s="94"/>
      <c r="F348" s="109"/>
      <c r="G348" s="96"/>
      <c r="H348" s="94"/>
      <c r="I348" s="94"/>
      <c r="J348" s="94"/>
      <c r="K348" s="109"/>
    </row>
    <row r="349" spans="1:11" s="78" customFormat="1" ht="12.75" customHeight="1" x14ac:dyDescent="0.2">
      <c r="A349" s="25"/>
      <c r="B349" s="25"/>
      <c r="C349" s="94"/>
      <c r="D349" s="94"/>
      <c r="E349" s="94"/>
      <c r="F349" s="109"/>
      <c r="G349" s="96"/>
      <c r="H349" s="94"/>
      <c r="I349" s="94"/>
      <c r="J349" s="94"/>
      <c r="K349" s="109"/>
    </row>
    <row r="350" spans="1:11" s="78" customFormat="1" ht="12.75" customHeight="1" x14ac:dyDescent="0.2">
      <c r="A350" s="25"/>
      <c r="B350" s="25"/>
      <c r="C350" s="94"/>
      <c r="D350" s="94"/>
      <c r="E350" s="94"/>
      <c r="F350" s="109"/>
      <c r="G350" s="96"/>
      <c r="H350" s="94"/>
      <c r="I350" s="94"/>
      <c r="J350" s="94"/>
      <c r="K350" s="109"/>
    </row>
    <row r="351" spans="1:11" s="78" customFormat="1" ht="12.75" customHeight="1" x14ac:dyDescent="0.2">
      <c r="A351" s="25"/>
      <c r="B351" s="25"/>
      <c r="C351" s="94"/>
      <c r="D351" s="94"/>
      <c r="E351" s="94"/>
      <c r="F351" s="109"/>
      <c r="G351" s="96"/>
      <c r="H351" s="94"/>
      <c r="I351" s="94"/>
      <c r="J351" s="94"/>
      <c r="K351" s="109"/>
    </row>
    <row r="352" spans="1:11" s="78" customFormat="1" ht="12.75" customHeight="1" x14ac:dyDescent="0.2">
      <c r="A352" s="25"/>
      <c r="B352" s="25"/>
      <c r="C352" s="94"/>
      <c r="D352" s="94"/>
      <c r="E352" s="94"/>
      <c r="F352" s="109"/>
      <c r="G352" s="96"/>
      <c r="H352" s="94"/>
      <c r="I352" s="94"/>
      <c r="J352" s="94"/>
      <c r="K352" s="109"/>
    </row>
    <row r="353" spans="1:11" s="78" customFormat="1" ht="12.75" customHeight="1" x14ac:dyDescent="0.2">
      <c r="A353" s="25"/>
      <c r="B353" s="25"/>
      <c r="C353" s="94"/>
      <c r="D353" s="94"/>
      <c r="E353" s="94"/>
      <c r="F353" s="109"/>
      <c r="G353" s="96"/>
      <c r="H353" s="94"/>
      <c r="I353" s="94"/>
      <c r="J353" s="94"/>
      <c r="K353" s="109"/>
    </row>
    <row r="354" spans="1:11" s="78" customFormat="1" ht="12.75" customHeight="1" x14ac:dyDescent="0.2">
      <c r="A354" s="25"/>
      <c r="B354" s="25"/>
      <c r="C354" s="94"/>
      <c r="D354" s="94"/>
      <c r="E354" s="94"/>
      <c r="F354" s="109"/>
      <c r="G354" s="96"/>
      <c r="H354" s="94"/>
      <c r="I354" s="94"/>
      <c r="J354" s="94"/>
      <c r="K354" s="109"/>
    </row>
    <row r="355" spans="1:11" s="78" customFormat="1" ht="12.75" customHeight="1" x14ac:dyDescent="0.2">
      <c r="A355" s="25"/>
      <c r="B355" s="25"/>
      <c r="C355" s="94"/>
      <c r="D355" s="94"/>
      <c r="E355" s="94"/>
      <c r="F355" s="109"/>
      <c r="G355" s="96"/>
      <c r="H355" s="94"/>
      <c r="I355" s="94"/>
      <c r="J355" s="94"/>
      <c r="K355" s="109"/>
    </row>
    <row r="356" spans="1:11" s="78" customFormat="1" ht="12.75" customHeight="1" x14ac:dyDescent="0.2">
      <c r="A356" s="25"/>
      <c r="B356" s="25"/>
      <c r="C356" s="94"/>
      <c r="D356" s="94"/>
      <c r="E356" s="94"/>
      <c r="F356" s="109"/>
      <c r="G356" s="96"/>
      <c r="H356" s="94"/>
      <c r="I356" s="94"/>
      <c r="J356" s="94"/>
      <c r="K356" s="109"/>
    </row>
    <row r="357" spans="1:11" s="78" customFormat="1" ht="12.75" customHeight="1" x14ac:dyDescent="0.2">
      <c r="A357" s="25"/>
      <c r="B357" s="25"/>
      <c r="C357" s="94"/>
      <c r="D357" s="94"/>
      <c r="E357" s="94"/>
      <c r="F357" s="109"/>
      <c r="G357" s="96"/>
      <c r="H357" s="94"/>
      <c r="I357" s="94"/>
      <c r="J357" s="94"/>
      <c r="K357" s="109"/>
    </row>
    <row r="358" spans="1:11" s="78" customFormat="1" ht="12.75" customHeight="1" x14ac:dyDescent="0.2">
      <c r="A358" s="25"/>
      <c r="B358" s="25"/>
      <c r="C358" s="94"/>
      <c r="D358" s="94"/>
      <c r="E358" s="94"/>
      <c r="F358" s="109"/>
      <c r="G358" s="96"/>
      <c r="H358" s="94"/>
      <c r="I358" s="94"/>
      <c r="J358" s="94"/>
      <c r="K358" s="109"/>
    </row>
    <row r="359" spans="1:11" s="78" customFormat="1" ht="12.75" customHeight="1" x14ac:dyDescent="0.2">
      <c r="A359" s="25"/>
      <c r="B359" s="25"/>
      <c r="C359" s="94"/>
      <c r="D359" s="94"/>
      <c r="E359" s="94"/>
      <c r="F359" s="109"/>
      <c r="G359" s="96"/>
      <c r="H359" s="94"/>
      <c r="I359" s="94"/>
      <c r="J359" s="94"/>
      <c r="K359" s="109"/>
    </row>
    <row r="360" spans="1:11" s="78" customFormat="1" ht="12.75" customHeight="1" x14ac:dyDescent="0.2">
      <c r="A360" s="25"/>
      <c r="B360" s="25"/>
      <c r="C360" s="94"/>
      <c r="D360" s="94"/>
      <c r="E360" s="94"/>
      <c r="F360" s="109"/>
      <c r="G360" s="96"/>
      <c r="H360" s="94"/>
      <c r="I360" s="94"/>
      <c r="J360" s="94"/>
      <c r="K360" s="109"/>
    </row>
    <row r="361" spans="1:11" s="78" customFormat="1" ht="12.75" customHeight="1" x14ac:dyDescent="0.2">
      <c r="A361" s="25"/>
      <c r="B361" s="25"/>
      <c r="C361" s="94"/>
      <c r="D361" s="94"/>
      <c r="E361" s="94"/>
      <c r="F361" s="109"/>
      <c r="G361" s="96"/>
      <c r="H361" s="94"/>
      <c r="I361" s="94"/>
      <c r="J361" s="94"/>
      <c r="K361" s="109"/>
    </row>
    <row r="362" spans="1:11" s="78" customFormat="1" ht="12.75" customHeight="1" x14ac:dyDescent="0.2">
      <c r="A362" s="25"/>
      <c r="B362" s="25"/>
      <c r="C362" s="94"/>
      <c r="D362" s="94"/>
      <c r="E362" s="94"/>
      <c r="F362" s="109"/>
      <c r="G362" s="96"/>
      <c r="H362" s="94"/>
      <c r="I362" s="94"/>
      <c r="J362" s="94"/>
      <c r="K362" s="109"/>
    </row>
    <row r="363" spans="1:11" s="78" customFormat="1" ht="12.75" customHeight="1" x14ac:dyDescent="0.2">
      <c r="A363" s="25"/>
      <c r="B363" s="25"/>
      <c r="C363" s="94"/>
      <c r="D363" s="94"/>
      <c r="E363" s="94"/>
      <c r="F363" s="109"/>
      <c r="G363" s="96"/>
      <c r="H363" s="94"/>
      <c r="I363" s="94"/>
      <c r="J363" s="94"/>
      <c r="K363" s="109"/>
    </row>
    <row r="364" spans="1:11" s="78" customFormat="1" ht="12.75" customHeight="1" x14ac:dyDescent="0.2">
      <c r="A364" s="25"/>
      <c r="B364" s="25"/>
      <c r="C364" s="94"/>
      <c r="D364" s="94"/>
      <c r="E364" s="94"/>
      <c r="F364" s="109"/>
      <c r="G364" s="96"/>
      <c r="H364" s="94"/>
      <c r="I364" s="94"/>
      <c r="J364" s="94"/>
      <c r="K364" s="109"/>
    </row>
    <row r="365" spans="1:11" s="78" customFormat="1" ht="12.75" customHeight="1" x14ac:dyDescent="0.2">
      <c r="A365" s="25"/>
      <c r="B365" s="25"/>
      <c r="C365" s="94"/>
      <c r="D365" s="94"/>
      <c r="E365" s="94"/>
      <c r="F365" s="109"/>
      <c r="G365" s="96"/>
      <c r="H365" s="94"/>
      <c r="I365" s="94"/>
      <c r="J365" s="94"/>
      <c r="K365" s="109"/>
    </row>
    <row r="366" spans="1:11" s="78" customFormat="1" ht="12.75" customHeight="1" x14ac:dyDescent="0.2">
      <c r="A366" s="25"/>
      <c r="B366" s="25"/>
      <c r="C366" s="94"/>
      <c r="D366" s="94"/>
      <c r="E366" s="94"/>
      <c r="F366" s="109"/>
      <c r="G366" s="96"/>
      <c r="H366" s="94"/>
      <c r="I366" s="94"/>
      <c r="J366" s="94"/>
      <c r="K366" s="109"/>
    </row>
    <row r="367" spans="1:11" s="78" customFormat="1" ht="12.75" customHeight="1" x14ac:dyDescent="0.2">
      <c r="A367" s="25"/>
      <c r="B367" s="25"/>
      <c r="C367" s="94"/>
      <c r="D367" s="94"/>
      <c r="E367" s="94"/>
      <c r="F367" s="109"/>
      <c r="G367" s="96"/>
      <c r="H367" s="94"/>
      <c r="I367" s="94"/>
      <c r="J367" s="94"/>
      <c r="K367" s="109"/>
    </row>
    <row r="368" spans="1:11" s="78" customFormat="1" ht="12.75" customHeight="1" x14ac:dyDescent="0.2">
      <c r="A368" s="25"/>
      <c r="B368" s="25"/>
      <c r="C368" s="94"/>
      <c r="D368" s="94"/>
      <c r="E368" s="94"/>
      <c r="F368" s="109"/>
      <c r="G368" s="96"/>
      <c r="H368" s="94"/>
      <c r="I368" s="94"/>
      <c r="J368" s="94"/>
      <c r="K368" s="109"/>
    </row>
    <row r="369" spans="1:11" s="78" customFormat="1" ht="12.75" customHeight="1" x14ac:dyDescent="0.2">
      <c r="A369" s="25"/>
      <c r="B369" s="25"/>
      <c r="C369" s="94"/>
      <c r="D369" s="94"/>
      <c r="E369" s="94"/>
      <c r="F369" s="109"/>
      <c r="G369" s="96"/>
      <c r="H369" s="94"/>
      <c r="I369" s="94"/>
      <c r="J369" s="94"/>
      <c r="K369" s="109"/>
    </row>
    <row r="370" spans="1:11" s="78" customFormat="1" ht="12.75" customHeight="1" x14ac:dyDescent="0.2">
      <c r="A370" s="25"/>
      <c r="B370" s="25"/>
      <c r="C370" s="94"/>
      <c r="D370" s="94"/>
      <c r="E370" s="94"/>
      <c r="F370" s="109"/>
      <c r="G370" s="96"/>
      <c r="H370" s="94"/>
      <c r="I370" s="94"/>
      <c r="J370" s="94"/>
      <c r="K370" s="109"/>
    </row>
    <row r="371" spans="1:11" s="78" customFormat="1" ht="12.75" customHeight="1" x14ac:dyDescent="0.2">
      <c r="A371" s="25"/>
      <c r="B371" s="25"/>
      <c r="C371" s="94"/>
      <c r="D371" s="94"/>
      <c r="E371" s="94"/>
      <c r="F371" s="109"/>
      <c r="G371" s="96"/>
      <c r="H371" s="94"/>
      <c r="I371" s="94"/>
      <c r="J371" s="94"/>
      <c r="K371" s="109"/>
    </row>
    <row r="372" spans="1:11" s="78" customFormat="1" ht="12.75" customHeight="1" x14ac:dyDescent="0.2">
      <c r="A372" s="25"/>
      <c r="B372" s="25"/>
      <c r="C372" s="94"/>
      <c r="D372" s="94"/>
      <c r="E372" s="94"/>
      <c r="F372" s="109"/>
      <c r="G372" s="96"/>
      <c r="H372" s="94"/>
      <c r="I372" s="94"/>
      <c r="J372" s="94"/>
      <c r="K372" s="109"/>
    </row>
    <row r="373" spans="1:11" s="78" customFormat="1" ht="12.75" customHeight="1" x14ac:dyDescent="0.2">
      <c r="A373" s="25"/>
      <c r="B373" s="25"/>
      <c r="C373" s="94"/>
      <c r="D373" s="94"/>
      <c r="E373" s="94"/>
      <c r="F373" s="109"/>
      <c r="G373" s="96"/>
      <c r="H373" s="94"/>
      <c r="I373" s="94"/>
      <c r="J373" s="94"/>
      <c r="K373" s="109"/>
    </row>
    <row r="374" spans="1:11" s="78" customFormat="1" ht="12.75" customHeight="1" x14ac:dyDescent="0.2">
      <c r="A374" s="25"/>
      <c r="B374" s="25"/>
      <c r="C374" s="94"/>
      <c r="D374" s="94"/>
      <c r="E374" s="94"/>
      <c r="F374" s="109"/>
      <c r="G374" s="96"/>
      <c r="H374" s="94"/>
      <c r="I374" s="94"/>
      <c r="J374" s="94"/>
      <c r="K374" s="109"/>
    </row>
    <row r="375" spans="1:11" s="78" customFormat="1" ht="12.75" customHeight="1" x14ac:dyDescent="0.2">
      <c r="A375" s="25"/>
      <c r="B375" s="25"/>
      <c r="C375" s="94"/>
      <c r="D375" s="94"/>
      <c r="E375" s="94"/>
      <c r="F375" s="109"/>
      <c r="G375" s="96"/>
      <c r="H375" s="94"/>
      <c r="I375" s="94"/>
      <c r="J375" s="94"/>
      <c r="K375" s="109"/>
    </row>
    <row r="376" spans="1:11" s="78" customFormat="1" ht="12.75" customHeight="1" x14ac:dyDescent="0.2">
      <c r="A376" s="25"/>
      <c r="B376" s="25"/>
      <c r="C376" s="94"/>
      <c r="D376" s="94"/>
      <c r="E376" s="94"/>
      <c r="F376" s="109"/>
      <c r="G376" s="96"/>
      <c r="H376" s="94"/>
      <c r="I376" s="94"/>
      <c r="J376" s="94"/>
      <c r="K376" s="109"/>
    </row>
    <row r="377" spans="1:11" s="78" customFormat="1" ht="12.75" customHeight="1" x14ac:dyDescent="0.2">
      <c r="A377" s="25"/>
      <c r="B377" s="25"/>
      <c r="C377" s="94"/>
      <c r="D377" s="94"/>
      <c r="E377" s="94"/>
      <c r="F377" s="109"/>
      <c r="G377" s="96"/>
      <c r="H377" s="94"/>
      <c r="I377" s="94"/>
      <c r="J377" s="94"/>
      <c r="K377" s="109"/>
    </row>
    <row r="378" spans="1:11" s="78" customFormat="1" ht="12.75" customHeight="1" x14ac:dyDescent="0.2">
      <c r="A378" s="25"/>
      <c r="B378" s="25"/>
      <c r="C378" s="94"/>
      <c r="D378" s="94"/>
      <c r="E378" s="94"/>
      <c r="F378" s="109"/>
      <c r="G378" s="96"/>
      <c r="H378" s="94"/>
      <c r="I378" s="94"/>
      <c r="J378" s="94"/>
      <c r="K378" s="109"/>
    </row>
    <row r="379" spans="1:11" s="78" customFormat="1" ht="12.75" customHeight="1" x14ac:dyDescent="0.2">
      <c r="A379" s="25"/>
      <c r="B379" s="25"/>
      <c r="C379" s="94"/>
      <c r="D379" s="94"/>
      <c r="E379" s="94"/>
      <c r="F379" s="109"/>
      <c r="G379" s="96"/>
      <c r="H379" s="94"/>
      <c r="I379" s="94"/>
      <c r="J379" s="94"/>
      <c r="K379" s="109"/>
    </row>
    <row r="380" spans="1:11" s="78" customFormat="1" ht="12.75" customHeight="1" x14ac:dyDescent="0.2">
      <c r="A380" s="25"/>
      <c r="B380" s="25"/>
      <c r="C380" s="94"/>
      <c r="D380" s="94"/>
      <c r="E380" s="94"/>
      <c r="F380" s="109"/>
      <c r="G380" s="96"/>
      <c r="H380" s="94"/>
      <c r="I380" s="94"/>
      <c r="J380" s="94"/>
      <c r="K380" s="109"/>
    </row>
    <row r="381" spans="1:11" s="78" customFormat="1" ht="12.75" customHeight="1" x14ac:dyDescent="0.2">
      <c r="A381" s="25"/>
      <c r="B381" s="25"/>
      <c r="C381" s="94"/>
      <c r="D381" s="94"/>
      <c r="E381" s="94"/>
      <c r="F381" s="109"/>
      <c r="G381" s="96"/>
      <c r="H381" s="94"/>
      <c r="I381" s="94"/>
      <c r="J381" s="94"/>
      <c r="K381" s="109"/>
    </row>
    <row r="382" spans="1:11" s="78" customFormat="1" ht="12.75" customHeight="1" x14ac:dyDescent="0.2">
      <c r="A382" s="25"/>
      <c r="B382" s="25"/>
      <c r="C382" s="94"/>
      <c r="D382" s="94"/>
      <c r="E382" s="94"/>
      <c r="F382" s="109"/>
      <c r="G382" s="96"/>
      <c r="H382" s="94"/>
      <c r="I382" s="94"/>
      <c r="J382" s="94"/>
      <c r="K382" s="109"/>
    </row>
    <row r="383" spans="1:11" s="78" customFormat="1" ht="12.75" customHeight="1" x14ac:dyDescent="0.2">
      <c r="A383" s="25"/>
      <c r="B383" s="25"/>
      <c r="C383" s="94"/>
      <c r="D383" s="94"/>
      <c r="E383" s="94"/>
      <c r="F383" s="109"/>
      <c r="G383" s="96"/>
      <c r="H383" s="94"/>
      <c r="I383" s="94"/>
      <c r="J383" s="94"/>
      <c r="K383" s="109"/>
    </row>
    <row r="384" spans="1:11" s="78" customFormat="1" ht="12.75" customHeight="1" x14ac:dyDescent="0.2">
      <c r="A384" s="25"/>
      <c r="B384" s="25"/>
      <c r="C384" s="94"/>
      <c r="D384" s="94"/>
      <c r="E384" s="94"/>
      <c r="F384" s="109"/>
      <c r="G384" s="96"/>
      <c r="H384" s="94"/>
      <c r="I384" s="94"/>
      <c r="J384" s="94"/>
      <c r="K384" s="109"/>
    </row>
    <row r="385" spans="1:11" s="78" customFormat="1" ht="12.75" customHeight="1" x14ac:dyDescent="0.2">
      <c r="A385" s="25"/>
      <c r="B385" s="25"/>
      <c r="C385" s="94"/>
      <c r="D385" s="94"/>
      <c r="E385" s="94"/>
      <c r="F385" s="109"/>
      <c r="G385" s="96"/>
      <c r="H385" s="94"/>
      <c r="I385" s="94"/>
      <c r="J385" s="94"/>
      <c r="K385" s="109"/>
    </row>
    <row r="386" spans="1:11" s="78" customFormat="1" ht="12.75" customHeight="1" x14ac:dyDescent="0.2">
      <c r="A386" s="25"/>
      <c r="B386" s="25"/>
      <c r="C386" s="94"/>
      <c r="D386" s="94"/>
      <c r="E386" s="94"/>
      <c r="F386" s="109"/>
      <c r="G386" s="96"/>
      <c r="H386" s="94"/>
      <c r="I386" s="94"/>
      <c r="J386" s="94"/>
      <c r="K386" s="109"/>
    </row>
    <row r="387" spans="1:11" s="78" customFormat="1" ht="12.75" customHeight="1" x14ac:dyDescent="0.2">
      <c r="A387" s="25"/>
      <c r="B387" s="25"/>
      <c r="C387" s="94"/>
      <c r="D387" s="94"/>
      <c r="E387" s="94"/>
      <c r="F387" s="109"/>
      <c r="G387" s="96"/>
      <c r="H387" s="94"/>
      <c r="I387" s="94"/>
      <c r="J387" s="94"/>
      <c r="K387" s="109"/>
    </row>
    <row r="388" spans="1:11" s="78" customFormat="1" ht="12.75" customHeight="1" x14ac:dyDescent="0.2">
      <c r="A388" s="25"/>
      <c r="B388" s="25"/>
      <c r="C388" s="94"/>
      <c r="D388" s="94"/>
      <c r="E388" s="94"/>
      <c r="F388" s="109"/>
      <c r="G388" s="96"/>
      <c r="H388" s="94"/>
      <c r="I388" s="94"/>
      <c r="J388" s="94"/>
      <c r="K388" s="109"/>
    </row>
    <row r="389" spans="1:11" s="78" customFormat="1" ht="12.75" customHeight="1" x14ac:dyDescent="0.2">
      <c r="A389" s="25"/>
      <c r="B389" s="25"/>
      <c r="C389" s="94"/>
      <c r="D389" s="94"/>
      <c r="E389" s="94"/>
      <c r="F389" s="109"/>
      <c r="G389" s="96"/>
      <c r="H389" s="94"/>
      <c r="I389" s="94"/>
      <c r="J389" s="94"/>
      <c r="K389" s="109"/>
    </row>
    <row r="390" spans="1:11" s="78" customFormat="1" ht="12.75" customHeight="1" x14ac:dyDescent="0.2">
      <c r="A390" s="25"/>
      <c r="B390" s="25"/>
      <c r="C390" s="94"/>
      <c r="D390" s="94"/>
      <c r="E390" s="94"/>
      <c r="F390" s="109"/>
      <c r="G390" s="96"/>
      <c r="H390" s="94"/>
      <c r="I390" s="94"/>
      <c r="J390" s="94"/>
      <c r="K390" s="109"/>
    </row>
    <row r="391" spans="1:11" s="78" customFormat="1" ht="12.75" customHeight="1" x14ac:dyDescent="0.2">
      <c r="A391" s="25"/>
      <c r="B391" s="25"/>
      <c r="C391" s="94"/>
      <c r="D391" s="94"/>
      <c r="E391" s="94"/>
      <c r="F391" s="109"/>
      <c r="G391" s="96"/>
      <c r="H391" s="94"/>
      <c r="I391" s="94"/>
      <c r="J391" s="94"/>
      <c r="K391" s="109"/>
    </row>
    <row r="392" spans="1:11" s="78" customFormat="1" ht="12.75" customHeight="1" x14ac:dyDescent="0.2">
      <c r="A392" s="25"/>
      <c r="B392" s="25"/>
      <c r="C392" s="94"/>
      <c r="D392" s="94"/>
      <c r="E392" s="94"/>
      <c r="F392" s="109"/>
      <c r="G392" s="96"/>
      <c r="H392" s="94"/>
      <c r="I392" s="94"/>
      <c r="J392" s="94"/>
      <c r="K392" s="109"/>
    </row>
    <row r="393" spans="1:11" s="78" customFormat="1" ht="12.75" customHeight="1" x14ac:dyDescent="0.2">
      <c r="A393" s="25"/>
      <c r="B393" s="25"/>
      <c r="C393" s="94"/>
      <c r="D393" s="94"/>
      <c r="E393" s="94"/>
      <c r="F393" s="109"/>
      <c r="G393" s="96"/>
      <c r="H393" s="94"/>
      <c r="I393" s="94"/>
      <c r="J393" s="94"/>
      <c r="K393" s="109"/>
    </row>
    <row r="394" spans="1:11" s="78" customFormat="1" ht="12.75" customHeight="1" x14ac:dyDescent="0.2">
      <c r="A394" s="25"/>
      <c r="B394" s="25"/>
      <c r="C394" s="94"/>
      <c r="D394" s="94"/>
      <c r="E394" s="94"/>
      <c r="F394" s="109"/>
      <c r="G394" s="96"/>
      <c r="H394" s="94"/>
      <c r="I394" s="94"/>
      <c r="J394" s="94"/>
      <c r="K394" s="109"/>
    </row>
    <row r="395" spans="1:11" s="78" customFormat="1" ht="12.75" customHeight="1" x14ac:dyDescent="0.2">
      <c r="A395" s="25"/>
      <c r="B395" s="25"/>
      <c r="C395" s="94"/>
      <c r="D395" s="94"/>
      <c r="E395" s="94"/>
      <c r="F395" s="109"/>
      <c r="G395" s="96"/>
      <c r="H395" s="94"/>
      <c r="I395" s="94"/>
      <c r="J395" s="94"/>
      <c r="K395" s="109"/>
    </row>
    <row r="396" spans="1:11" s="78" customFormat="1" ht="12.75" customHeight="1" x14ac:dyDescent="0.2">
      <c r="A396" s="25"/>
      <c r="B396" s="25"/>
      <c r="C396" s="94"/>
      <c r="D396" s="94"/>
      <c r="E396" s="94"/>
      <c r="F396" s="109"/>
      <c r="G396" s="96"/>
      <c r="H396" s="94"/>
      <c r="I396" s="94"/>
      <c r="J396" s="94"/>
      <c r="K396" s="109"/>
    </row>
    <row r="397" spans="1:11" s="78" customFormat="1" ht="12.75" customHeight="1" x14ac:dyDescent="0.2">
      <c r="A397" s="25"/>
      <c r="B397" s="25"/>
      <c r="C397" s="94"/>
      <c r="D397" s="94"/>
      <c r="E397" s="94"/>
      <c r="F397" s="109"/>
      <c r="G397" s="96"/>
      <c r="H397" s="94"/>
      <c r="I397" s="94"/>
      <c r="J397" s="94"/>
      <c r="K397" s="109"/>
    </row>
    <row r="398" spans="1:11" s="78" customFormat="1" ht="12.75" customHeight="1" x14ac:dyDescent="0.2">
      <c r="A398" s="25"/>
      <c r="B398" s="25"/>
      <c r="C398" s="94"/>
      <c r="D398" s="94"/>
      <c r="E398" s="94"/>
      <c r="F398" s="109"/>
      <c r="G398" s="96"/>
      <c r="H398" s="94"/>
      <c r="I398" s="94"/>
      <c r="J398" s="94"/>
      <c r="K398" s="109"/>
    </row>
    <row r="399" spans="1:11" s="78" customFormat="1" ht="12.75" customHeight="1" x14ac:dyDescent="0.2">
      <c r="A399" s="25"/>
      <c r="B399" s="25"/>
      <c r="C399" s="94"/>
      <c r="D399" s="94"/>
      <c r="E399" s="94"/>
      <c r="F399" s="109"/>
      <c r="G399" s="96"/>
      <c r="H399" s="94"/>
      <c r="I399" s="94"/>
      <c r="J399" s="94"/>
      <c r="K399" s="109"/>
    </row>
    <row r="400" spans="1:11" s="78" customFormat="1" ht="12.75" customHeight="1" x14ac:dyDescent="0.2">
      <c r="A400" s="25"/>
      <c r="B400" s="25"/>
      <c r="C400" s="94"/>
      <c r="D400" s="94"/>
      <c r="E400" s="94"/>
      <c r="F400" s="109"/>
      <c r="G400" s="96"/>
      <c r="H400" s="94"/>
      <c r="I400" s="94"/>
      <c r="J400" s="94"/>
      <c r="K400" s="109"/>
    </row>
    <row r="401" spans="1:11" s="78" customFormat="1" ht="12.75" customHeight="1" x14ac:dyDescent="0.2">
      <c r="A401" s="25"/>
      <c r="B401" s="25"/>
      <c r="C401" s="94"/>
      <c r="D401" s="94"/>
      <c r="E401" s="94"/>
      <c r="F401" s="109"/>
      <c r="G401" s="96"/>
      <c r="H401" s="94"/>
      <c r="I401" s="94"/>
      <c r="J401" s="94"/>
      <c r="K401" s="109"/>
    </row>
    <row r="402" spans="1:11" s="78" customFormat="1" ht="12.75" customHeight="1" x14ac:dyDescent="0.2">
      <c r="A402" s="25"/>
      <c r="B402" s="25"/>
      <c r="C402" s="94"/>
      <c r="D402" s="94"/>
      <c r="E402" s="94"/>
      <c r="F402" s="109"/>
      <c r="G402" s="96"/>
      <c r="H402" s="94"/>
      <c r="I402" s="94"/>
      <c r="J402" s="94"/>
      <c r="K402" s="109"/>
    </row>
    <row r="403" spans="1:11" s="78" customFormat="1" ht="12.75" customHeight="1" x14ac:dyDescent="0.2">
      <c r="A403" s="25"/>
      <c r="B403" s="25"/>
      <c r="C403" s="94"/>
      <c r="D403" s="94"/>
      <c r="E403" s="94"/>
      <c r="F403" s="109"/>
      <c r="G403" s="96"/>
      <c r="H403" s="94"/>
      <c r="I403" s="94"/>
      <c r="J403" s="94"/>
      <c r="K403" s="109"/>
    </row>
    <row r="404" spans="1:11" s="78" customFormat="1" ht="12.75" customHeight="1" x14ac:dyDescent="0.2">
      <c r="A404" s="25"/>
      <c r="B404" s="25"/>
      <c r="C404" s="94"/>
      <c r="D404" s="94"/>
      <c r="E404" s="94"/>
      <c r="F404" s="109"/>
      <c r="G404" s="96"/>
      <c r="H404" s="94"/>
      <c r="I404" s="94"/>
      <c r="J404" s="94"/>
      <c r="K404" s="109"/>
    </row>
    <row r="405" spans="1:11" s="78" customFormat="1" ht="12.75" customHeight="1" x14ac:dyDescent="0.2">
      <c r="A405" s="25"/>
      <c r="B405" s="25"/>
      <c r="C405" s="94"/>
      <c r="D405" s="94"/>
      <c r="E405" s="94"/>
      <c r="F405" s="109"/>
      <c r="G405" s="96"/>
      <c r="H405" s="94"/>
      <c r="I405" s="94"/>
      <c r="J405" s="94"/>
      <c r="K405" s="109"/>
    </row>
    <row r="406" spans="1:11" s="78" customFormat="1" ht="12.75" customHeight="1" x14ac:dyDescent="0.2">
      <c r="A406" s="25"/>
      <c r="B406" s="25"/>
      <c r="C406" s="94"/>
      <c r="D406" s="94"/>
      <c r="E406" s="94"/>
      <c r="F406" s="109"/>
      <c r="G406" s="96"/>
      <c r="H406" s="94"/>
      <c r="I406" s="94"/>
      <c r="J406" s="94"/>
      <c r="K406" s="109"/>
    </row>
    <row r="407" spans="1:11" s="78" customFormat="1" ht="12.75" customHeight="1" x14ac:dyDescent="0.2">
      <c r="A407" s="25"/>
      <c r="B407" s="25"/>
      <c r="C407" s="94"/>
      <c r="D407" s="94"/>
      <c r="E407" s="94"/>
      <c r="F407" s="109"/>
      <c r="G407" s="96"/>
      <c r="H407" s="94"/>
      <c r="I407" s="94"/>
      <c r="J407" s="94"/>
      <c r="K407" s="109"/>
    </row>
    <row r="408" spans="1:11" s="78" customFormat="1" ht="12.75" customHeight="1" x14ac:dyDescent="0.2">
      <c r="A408" s="25"/>
      <c r="B408" s="25"/>
      <c r="C408" s="94"/>
      <c r="D408" s="94"/>
      <c r="E408" s="94"/>
      <c r="F408" s="109"/>
      <c r="G408" s="96"/>
      <c r="H408" s="94"/>
      <c r="I408" s="94"/>
      <c r="J408" s="94"/>
      <c r="K408" s="109"/>
    </row>
    <row r="409" spans="1:11" s="78" customFormat="1" ht="12.75" customHeight="1" x14ac:dyDescent="0.2">
      <c r="A409" s="25"/>
      <c r="B409" s="25"/>
      <c r="C409" s="94"/>
      <c r="D409" s="94"/>
      <c r="E409" s="94"/>
      <c r="F409" s="109"/>
      <c r="G409" s="96"/>
      <c r="H409" s="94"/>
      <c r="I409" s="94"/>
      <c r="J409" s="94"/>
      <c r="K409" s="109"/>
    </row>
    <row r="410" spans="1:11" s="78" customFormat="1" ht="12.75" customHeight="1" x14ac:dyDescent="0.2">
      <c r="A410" s="25"/>
      <c r="B410" s="25"/>
      <c r="C410" s="94"/>
      <c r="D410" s="94"/>
      <c r="E410" s="94"/>
      <c r="F410" s="109"/>
      <c r="G410" s="96"/>
      <c r="H410" s="94"/>
      <c r="I410" s="94"/>
      <c r="J410" s="94"/>
      <c r="K410" s="109"/>
    </row>
    <row r="411" spans="1:11" s="78" customFormat="1" ht="12.75" customHeight="1" x14ac:dyDescent="0.2">
      <c r="A411" s="25"/>
      <c r="B411" s="25"/>
      <c r="C411" s="94"/>
      <c r="D411" s="94"/>
      <c r="E411" s="94"/>
      <c r="F411" s="109"/>
      <c r="G411" s="96"/>
      <c r="H411" s="94"/>
      <c r="I411" s="94"/>
      <c r="J411" s="94"/>
      <c r="K411" s="109"/>
    </row>
    <row r="412" spans="1:11" s="78" customFormat="1" ht="12.75" customHeight="1" x14ac:dyDescent="0.2">
      <c r="A412" s="25"/>
      <c r="B412" s="25"/>
      <c r="C412" s="94"/>
      <c r="D412" s="94"/>
      <c r="E412" s="94"/>
      <c r="F412" s="109"/>
      <c r="G412" s="96"/>
      <c r="H412" s="94"/>
      <c r="I412" s="94"/>
      <c r="J412" s="94"/>
      <c r="K412" s="109"/>
    </row>
    <row r="413" spans="1:11" s="78" customFormat="1" ht="12.75" customHeight="1" x14ac:dyDescent="0.2">
      <c r="A413" s="25"/>
      <c r="B413" s="25"/>
      <c r="C413" s="94"/>
      <c r="D413" s="94"/>
      <c r="E413" s="94"/>
      <c r="F413" s="109"/>
      <c r="G413" s="96"/>
      <c r="H413" s="94"/>
      <c r="I413" s="94"/>
      <c r="J413" s="94"/>
      <c r="K413" s="109"/>
    </row>
    <row r="414" spans="1:11" s="78" customFormat="1" ht="12.75" customHeight="1" x14ac:dyDescent="0.2">
      <c r="A414" s="25"/>
      <c r="B414" s="25"/>
      <c r="C414" s="94"/>
      <c r="D414" s="94"/>
      <c r="E414" s="94"/>
      <c r="F414" s="109"/>
      <c r="G414" s="96"/>
      <c r="H414" s="94"/>
      <c r="I414" s="94"/>
      <c r="J414" s="94"/>
      <c r="K414" s="109"/>
    </row>
    <row r="415" spans="1:11" s="78" customFormat="1" ht="12.75" customHeight="1" x14ac:dyDescent="0.2">
      <c r="A415" s="25"/>
      <c r="B415" s="25"/>
      <c r="C415" s="94"/>
      <c r="D415" s="94"/>
      <c r="E415" s="94"/>
      <c r="F415" s="109"/>
      <c r="G415" s="96"/>
      <c r="H415" s="94"/>
      <c r="I415" s="94"/>
      <c r="J415" s="94"/>
      <c r="K415" s="109"/>
    </row>
    <row r="416" spans="1:11" s="78" customFormat="1" ht="12.75" customHeight="1" x14ac:dyDescent="0.2">
      <c r="A416" s="25"/>
      <c r="B416" s="25"/>
      <c r="C416" s="94"/>
      <c r="D416" s="94"/>
      <c r="E416" s="94"/>
      <c r="F416" s="109"/>
      <c r="G416" s="96"/>
      <c r="H416" s="94"/>
      <c r="I416" s="94"/>
      <c r="J416" s="94"/>
      <c r="K416" s="109"/>
    </row>
    <row r="417" spans="1:11" s="78" customFormat="1" ht="12.75" customHeight="1" x14ac:dyDescent="0.2">
      <c r="A417" s="25"/>
      <c r="B417" s="25"/>
      <c r="C417" s="94"/>
      <c r="D417" s="94"/>
      <c r="E417" s="94"/>
      <c r="F417" s="109"/>
      <c r="G417" s="96"/>
      <c r="H417" s="94"/>
      <c r="I417" s="94"/>
      <c r="J417" s="94"/>
      <c r="K417" s="109"/>
    </row>
    <row r="418" spans="1:11" s="78" customFormat="1" ht="12.75" customHeight="1" x14ac:dyDescent="0.2">
      <c r="A418" s="25"/>
      <c r="B418" s="25"/>
      <c r="C418" s="94"/>
      <c r="D418" s="94"/>
      <c r="E418" s="94"/>
      <c r="F418" s="109"/>
      <c r="G418" s="96"/>
      <c r="H418" s="94"/>
      <c r="I418" s="94"/>
      <c r="J418" s="94"/>
      <c r="K418" s="109"/>
    </row>
    <row r="419" spans="1:11" s="78" customFormat="1" ht="12.75" customHeight="1" x14ac:dyDescent="0.2">
      <c r="A419" s="25"/>
      <c r="B419" s="25"/>
      <c r="C419" s="94"/>
      <c r="D419" s="94"/>
      <c r="E419" s="94"/>
      <c r="F419" s="109"/>
      <c r="G419" s="96"/>
      <c r="H419" s="94"/>
      <c r="I419" s="94"/>
      <c r="J419" s="94"/>
      <c r="K419" s="109"/>
    </row>
    <row r="420" spans="1:11" s="78" customFormat="1" ht="12.75" customHeight="1" x14ac:dyDescent="0.2">
      <c r="A420" s="25"/>
      <c r="B420" s="25"/>
      <c r="C420" s="94"/>
      <c r="D420" s="94"/>
      <c r="E420" s="94"/>
      <c r="F420" s="109"/>
      <c r="G420" s="96"/>
      <c r="H420" s="94"/>
      <c r="I420" s="94"/>
      <c r="J420" s="94"/>
      <c r="K420" s="109"/>
    </row>
    <row r="421" spans="1:11" s="78" customFormat="1" ht="12.75" customHeight="1" x14ac:dyDescent="0.2">
      <c r="A421" s="25"/>
      <c r="B421" s="25"/>
      <c r="C421" s="94"/>
      <c r="D421" s="94"/>
      <c r="E421" s="94"/>
      <c r="F421" s="109"/>
      <c r="G421" s="96"/>
      <c r="H421" s="94"/>
      <c r="I421" s="94"/>
      <c r="J421" s="94"/>
      <c r="K421" s="109"/>
    </row>
    <row r="422" spans="1:11" s="78" customFormat="1" ht="12.75" customHeight="1" x14ac:dyDescent="0.2">
      <c r="A422" s="25"/>
      <c r="B422" s="25"/>
      <c r="C422" s="94"/>
      <c r="D422" s="94"/>
      <c r="E422" s="94"/>
      <c r="F422" s="109"/>
      <c r="G422" s="96"/>
      <c r="H422" s="94"/>
      <c r="I422" s="94"/>
      <c r="J422" s="94"/>
      <c r="K422" s="109"/>
    </row>
    <row r="423" spans="1:11" s="78" customFormat="1" ht="12.75" customHeight="1" x14ac:dyDescent="0.2">
      <c r="A423" s="25"/>
      <c r="B423" s="25"/>
      <c r="C423" s="94"/>
      <c r="D423" s="94"/>
      <c r="E423" s="94"/>
      <c r="F423" s="109"/>
      <c r="G423" s="96"/>
      <c r="H423" s="94"/>
      <c r="I423" s="94"/>
      <c r="J423" s="94"/>
      <c r="K423" s="109"/>
    </row>
    <row r="424" spans="1:11" s="78" customFormat="1" ht="12.75" customHeight="1" x14ac:dyDescent="0.2">
      <c r="A424" s="25"/>
      <c r="B424" s="25"/>
      <c r="C424" s="94"/>
      <c r="D424" s="94"/>
      <c r="E424" s="94"/>
      <c r="F424" s="109"/>
      <c r="G424" s="96"/>
      <c r="H424" s="94"/>
      <c r="I424" s="94"/>
      <c r="J424" s="94"/>
      <c r="K424" s="109"/>
    </row>
    <row r="425" spans="1:11" s="78" customFormat="1" ht="12.75" customHeight="1" x14ac:dyDescent="0.2">
      <c r="A425" s="25"/>
      <c r="B425" s="25"/>
      <c r="C425" s="94"/>
      <c r="D425" s="94"/>
      <c r="E425" s="94"/>
      <c r="F425" s="109"/>
      <c r="G425" s="96"/>
      <c r="H425" s="94"/>
      <c r="I425" s="94"/>
      <c r="J425" s="94"/>
      <c r="K425" s="109"/>
    </row>
    <row r="426" spans="1:11" s="78" customFormat="1" ht="12.75" customHeight="1" x14ac:dyDescent="0.2">
      <c r="A426" s="25"/>
      <c r="B426" s="25"/>
      <c r="C426" s="94"/>
      <c r="D426" s="94"/>
      <c r="E426" s="94"/>
      <c r="F426" s="109"/>
      <c r="G426" s="96"/>
      <c r="H426" s="94"/>
      <c r="I426" s="94"/>
      <c r="J426" s="94"/>
      <c r="K426" s="109"/>
    </row>
    <row r="427" spans="1:11" s="78" customFormat="1" ht="12.75" customHeight="1" x14ac:dyDescent="0.2">
      <c r="A427" s="25"/>
      <c r="B427" s="25"/>
      <c r="C427" s="94"/>
      <c r="D427" s="94"/>
      <c r="E427" s="94"/>
      <c r="F427" s="109"/>
      <c r="G427" s="96"/>
      <c r="H427" s="94"/>
      <c r="I427" s="94"/>
      <c r="J427" s="94"/>
      <c r="K427" s="109"/>
    </row>
    <row r="428" spans="1:11" s="78" customFormat="1" ht="12.75" customHeight="1" x14ac:dyDescent="0.2">
      <c r="A428" s="25"/>
      <c r="B428" s="25"/>
      <c r="C428" s="94"/>
      <c r="D428" s="94"/>
      <c r="E428" s="94"/>
      <c r="F428" s="109"/>
      <c r="G428" s="96"/>
      <c r="H428" s="94"/>
      <c r="I428" s="94"/>
      <c r="J428" s="94"/>
      <c r="K428" s="109"/>
    </row>
    <row r="429" spans="1:11" s="78" customFormat="1" ht="12.75" customHeight="1" x14ac:dyDescent="0.2">
      <c r="A429" s="25"/>
      <c r="B429" s="25"/>
      <c r="C429" s="94"/>
      <c r="D429" s="94"/>
      <c r="E429" s="94"/>
      <c r="F429" s="109"/>
      <c r="G429" s="96"/>
      <c r="H429" s="94"/>
      <c r="I429" s="94"/>
      <c r="J429" s="94"/>
      <c r="K429" s="109"/>
    </row>
    <row r="430" spans="1:11" s="78" customFormat="1" ht="12.75" customHeight="1" x14ac:dyDescent="0.2">
      <c r="A430" s="25"/>
      <c r="B430" s="25"/>
      <c r="C430" s="94"/>
      <c r="D430" s="94"/>
      <c r="E430" s="94"/>
      <c r="F430" s="109"/>
      <c r="G430" s="96"/>
      <c r="H430" s="94"/>
      <c r="I430" s="94"/>
      <c r="J430" s="94"/>
      <c r="K430" s="109"/>
    </row>
    <row r="431" spans="1:11" s="78" customFormat="1" ht="12.75" customHeight="1" x14ac:dyDescent="0.2">
      <c r="A431" s="25"/>
      <c r="B431" s="25"/>
      <c r="C431" s="94"/>
      <c r="D431" s="94"/>
      <c r="E431" s="94"/>
      <c r="F431" s="109"/>
      <c r="G431" s="96"/>
      <c r="H431" s="94"/>
      <c r="I431" s="94"/>
      <c r="J431" s="94"/>
      <c r="K431" s="109"/>
    </row>
    <row r="432" spans="1:11" s="78" customFormat="1" ht="12.75" customHeight="1" x14ac:dyDescent="0.2">
      <c r="A432" s="25"/>
      <c r="B432" s="25"/>
      <c r="C432" s="94"/>
      <c r="D432" s="94"/>
      <c r="E432" s="94"/>
      <c r="F432" s="109"/>
      <c r="G432" s="96"/>
      <c r="H432" s="94"/>
      <c r="I432" s="94"/>
      <c r="J432" s="94"/>
      <c r="K432" s="109"/>
    </row>
    <row r="433" spans="1:11" s="78" customFormat="1" ht="12.75" customHeight="1" x14ac:dyDescent="0.2">
      <c r="A433" s="25"/>
      <c r="B433" s="25"/>
      <c r="C433" s="94"/>
      <c r="D433" s="94"/>
      <c r="E433" s="94"/>
      <c r="F433" s="109"/>
      <c r="G433" s="96"/>
      <c r="H433" s="94"/>
      <c r="I433" s="94"/>
      <c r="J433" s="94"/>
      <c r="K433" s="109"/>
    </row>
    <row r="434" spans="1:11" s="78" customFormat="1" ht="12.75" customHeight="1" x14ac:dyDescent="0.2">
      <c r="A434" s="25"/>
      <c r="B434" s="25"/>
      <c r="C434" s="94"/>
      <c r="D434" s="94"/>
      <c r="E434" s="94"/>
      <c r="F434" s="109"/>
      <c r="G434" s="96"/>
      <c r="H434" s="94"/>
      <c r="I434" s="94"/>
      <c r="J434" s="94"/>
      <c r="K434" s="109"/>
    </row>
    <row r="435" spans="1:11" s="78" customFormat="1" ht="12.75" customHeight="1" x14ac:dyDescent="0.2">
      <c r="A435" s="25"/>
      <c r="B435" s="25"/>
      <c r="C435" s="94"/>
      <c r="D435" s="94"/>
      <c r="E435" s="94"/>
      <c r="F435" s="109"/>
      <c r="G435" s="96"/>
      <c r="H435" s="94"/>
      <c r="I435" s="94"/>
      <c r="J435" s="94"/>
      <c r="K435" s="109"/>
    </row>
    <row r="436" spans="1:11" s="78" customFormat="1" ht="12.75" customHeight="1" x14ac:dyDescent="0.2">
      <c r="A436" s="25"/>
      <c r="B436" s="25"/>
      <c r="C436" s="94"/>
      <c r="D436" s="94"/>
      <c r="E436" s="94"/>
      <c r="F436" s="109"/>
      <c r="G436" s="96"/>
      <c r="H436" s="94"/>
      <c r="I436" s="94"/>
      <c r="J436" s="94"/>
      <c r="K436" s="109"/>
    </row>
    <row r="437" spans="1:11" s="78" customFormat="1" ht="12.75" customHeight="1" x14ac:dyDescent="0.2">
      <c r="A437" s="25"/>
      <c r="B437" s="25"/>
      <c r="C437" s="94"/>
      <c r="D437" s="94"/>
      <c r="E437" s="94"/>
      <c r="F437" s="109"/>
      <c r="G437" s="96"/>
      <c r="H437" s="94"/>
      <c r="I437" s="94"/>
      <c r="J437" s="94"/>
      <c r="K437" s="109"/>
    </row>
    <row r="438" spans="1:11" s="78" customFormat="1" ht="12.75" customHeight="1" x14ac:dyDescent="0.2">
      <c r="A438" s="25"/>
      <c r="B438" s="25"/>
      <c r="C438" s="94"/>
      <c r="D438" s="94"/>
      <c r="E438" s="94"/>
      <c r="F438" s="109"/>
      <c r="G438" s="96"/>
      <c r="H438" s="94"/>
      <c r="I438" s="94"/>
      <c r="J438" s="94"/>
      <c r="K438" s="109"/>
    </row>
    <row r="439" spans="1:11" s="78" customFormat="1" ht="12.75" customHeight="1" x14ac:dyDescent="0.2">
      <c r="A439" s="25"/>
      <c r="B439" s="25"/>
      <c r="C439" s="94"/>
      <c r="D439" s="94"/>
      <c r="E439" s="94"/>
      <c r="F439" s="109"/>
      <c r="G439" s="96"/>
      <c r="H439" s="94"/>
      <c r="I439" s="94"/>
      <c r="J439" s="94"/>
      <c r="K439" s="109"/>
    </row>
    <row r="440" spans="1:11" s="78" customFormat="1" ht="12.75" customHeight="1" x14ac:dyDescent="0.2">
      <c r="A440" s="25"/>
      <c r="B440" s="25"/>
      <c r="C440" s="94"/>
      <c r="D440" s="94"/>
      <c r="E440" s="94"/>
      <c r="F440" s="109"/>
      <c r="G440" s="96"/>
      <c r="H440" s="94"/>
      <c r="I440" s="94"/>
      <c r="J440" s="94"/>
      <c r="K440" s="109"/>
    </row>
    <row r="441" spans="1:11" s="78" customFormat="1" ht="12.75" customHeight="1" x14ac:dyDescent="0.2">
      <c r="A441" s="25"/>
      <c r="B441" s="25"/>
      <c r="C441" s="94"/>
      <c r="D441" s="94"/>
      <c r="E441" s="94"/>
      <c r="F441" s="109"/>
      <c r="G441" s="96"/>
      <c r="H441" s="94"/>
      <c r="I441" s="94"/>
      <c r="J441" s="94"/>
      <c r="K441" s="109"/>
    </row>
    <row r="442" spans="1:11" s="78" customFormat="1" ht="12.75" customHeight="1" x14ac:dyDescent="0.2">
      <c r="A442" s="25"/>
      <c r="B442" s="25"/>
      <c r="C442" s="94"/>
      <c r="D442" s="94"/>
      <c r="E442" s="94"/>
      <c r="F442" s="109"/>
      <c r="G442" s="96"/>
      <c r="H442" s="94"/>
      <c r="I442" s="94"/>
      <c r="J442" s="94"/>
      <c r="K442" s="109"/>
    </row>
    <row r="443" spans="1:11" s="78" customFormat="1" ht="12.75" customHeight="1" x14ac:dyDescent="0.2">
      <c r="A443" s="25"/>
      <c r="B443" s="25"/>
      <c r="C443" s="94"/>
      <c r="D443" s="94"/>
      <c r="E443" s="94"/>
      <c r="F443" s="109"/>
      <c r="G443" s="96"/>
      <c r="H443" s="94"/>
      <c r="I443" s="94"/>
      <c r="J443" s="94"/>
      <c r="K443" s="109"/>
    </row>
    <row r="444" spans="1:11" s="78" customFormat="1" ht="12.75" customHeight="1" x14ac:dyDescent="0.2">
      <c r="A444" s="25"/>
      <c r="B444" s="25"/>
      <c r="C444" s="94"/>
      <c r="D444" s="94"/>
      <c r="E444" s="94"/>
      <c r="F444" s="109"/>
      <c r="G444" s="96"/>
      <c r="H444" s="94"/>
      <c r="I444" s="94"/>
      <c r="J444" s="94"/>
      <c r="K444" s="109"/>
    </row>
    <row r="445" spans="1:11" s="78" customFormat="1" ht="12.75" customHeight="1" x14ac:dyDescent="0.2">
      <c r="A445" s="25"/>
      <c r="B445" s="25"/>
      <c r="C445" s="94"/>
      <c r="D445" s="94"/>
      <c r="E445" s="94"/>
      <c r="F445" s="109"/>
      <c r="G445" s="96"/>
      <c r="H445" s="94"/>
      <c r="I445" s="94"/>
      <c r="J445" s="94"/>
      <c r="K445" s="109"/>
    </row>
    <row r="446" spans="1:11" s="78" customFormat="1" ht="12.75" customHeight="1" x14ac:dyDescent="0.2">
      <c r="A446" s="25"/>
      <c r="B446" s="25"/>
      <c r="C446" s="94"/>
      <c r="D446" s="94"/>
      <c r="E446" s="94"/>
      <c r="F446" s="109"/>
      <c r="G446" s="96"/>
      <c r="H446" s="94"/>
      <c r="I446" s="94"/>
      <c r="J446" s="94"/>
      <c r="K446" s="109"/>
    </row>
    <row r="447" spans="1:11" s="78" customFormat="1" ht="12.75" customHeight="1" x14ac:dyDescent="0.2">
      <c r="A447" s="25"/>
      <c r="B447" s="25"/>
      <c r="C447" s="94"/>
      <c r="D447" s="94"/>
      <c r="E447" s="94"/>
      <c r="F447" s="109"/>
      <c r="G447" s="96"/>
      <c r="H447" s="94"/>
      <c r="I447" s="94"/>
      <c r="J447" s="94"/>
      <c r="K447" s="109"/>
    </row>
    <row r="448" spans="1:11" s="78" customFormat="1" ht="12.75" customHeight="1" x14ac:dyDescent="0.2">
      <c r="A448" s="25"/>
      <c r="B448" s="25"/>
      <c r="C448" s="94"/>
      <c r="D448" s="94"/>
      <c r="E448" s="94"/>
      <c r="F448" s="109"/>
      <c r="G448" s="96"/>
      <c r="H448" s="94"/>
      <c r="I448" s="94"/>
      <c r="J448" s="94"/>
      <c r="K448" s="109"/>
    </row>
    <row r="449" spans="1:11" s="78" customFormat="1" ht="12.75" customHeight="1" x14ac:dyDescent="0.2">
      <c r="A449" s="25"/>
      <c r="B449" s="25"/>
      <c r="C449" s="94"/>
      <c r="D449" s="94"/>
      <c r="E449" s="94"/>
      <c r="F449" s="109"/>
      <c r="G449" s="96"/>
      <c r="H449" s="94"/>
      <c r="I449" s="94"/>
      <c r="J449" s="94"/>
      <c r="K449" s="109"/>
    </row>
    <row r="450" spans="1:11" s="78" customFormat="1" ht="12.75" customHeight="1" x14ac:dyDescent="0.2">
      <c r="A450" s="25"/>
      <c r="B450" s="25"/>
      <c r="C450" s="94"/>
      <c r="D450" s="94"/>
      <c r="E450" s="94"/>
      <c r="F450" s="109"/>
      <c r="G450" s="96"/>
      <c r="H450" s="94"/>
      <c r="I450" s="94"/>
      <c r="J450" s="94"/>
      <c r="K450" s="109"/>
    </row>
    <row r="451" spans="1:11" s="78" customFormat="1" ht="12.75" customHeight="1" x14ac:dyDescent="0.2">
      <c r="A451" s="25"/>
      <c r="B451" s="25"/>
      <c r="C451" s="94"/>
      <c r="D451" s="94"/>
      <c r="E451" s="94"/>
      <c r="F451" s="109"/>
      <c r="G451" s="96"/>
      <c r="H451" s="94"/>
      <c r="I451" s="94"/>
      <c r="J451" s="94"/>
      <c r="K451" s="109"/>
    </row>
    <row r="452" spans="1:11" s="78" customFormat="1" ht="12.75" customHeight="1" x14ac:dyDescent="0.2">
      <c r="A452" s="25"/>
      <c r="B452" s="25"/>
      <c r="C452" s="94"/>
      <c r="D452" s="94"/>
      <c r="E452" s="94"/>
      <c r="F452" s="109"/>
      <c r="G452" s="96"/>
      <c r="H452" s="94"/>
      <c r="I452" s="94"/>
      <c r="J452" s="94"/>
      <c r="K452" s="109"/>
    </row>
    <row r="453" spans="1:11" s="78" customFormat="1" ht="12.75" customHeight="1" x14ac:dyDescent="0.2">
      <c r="A453" s="25"/>
      <c r="B453" s="25"/>
      <c r="C453" s="94"/>
      <c r="D453" s="94"/>
      <c r="E453" s="94"/>
      <c r="F453" s="109"/>
      <c r="G453" s="96"/>
      <c r="H453" s="94"/>
      <c r="I453" s="94"/>
      <c r="J453" s="94"/>
      <c r="K453" s="109"/>
    </row>
    <row r="454" spans="1:11" s="78" customFormat="1" ht="12.75" customHeight="1" x14ac:dyDescent="0.2">
      <c r="A454" s="25"/>
      <c r="B454" s="25"/>
      <c r="C454" s="94"/>
      <c r="D454" s="94"/>
      <c r="E454" s="94"/>
      <c r="F454" s="109"/>
      <c r="G454" s="96"/>
      <c r="H454" s="94"/>
      <c r="I454" s="94"/>
      <c r="J454" s="94"/>
      <c r="K454" s="109"/>
    </row>
    <row r="455" spans="1:11" s="78" customFormat="1" ht="12.75" customHeight="1" x14ac:dyDescent="0.2">
      <c r="A455" s="25"/>
      <c r="B455" s="25"/>
      <c r="C455" s="94"/>
      <c r="D455" s="94"/>
      <c r="E455" s="94"/>
      <c r="F455" s="109"/>
      <c r="G455" s="96"/>
      <c r="H455" s="94"/>
      <c r="I455" s="94"/>
      <c r="J455" s="94"/>
      <c r="K455" s="109"/>
    </row>
    <row r="456" spans="1:11" s="78" customFormat="1" ht="12.75" customHeight="1" x14ac:dyDescent="0.2">
      <c r="A456" s="25"/>
      <c r="B456" s="25"/>
      <c r="C456" s="94"/>
      <c r="D456" s="94"/>
      <c r="E456" s="94"/>
      <c r="F456" s="109"/>
      <c r="G456" s="96"/>
      <c r="H456" s="94"/>
      <c r="I456" s="94"/>
      <c r="J456" s="94"/>
      <c r="K456" s="109"/>
    </row>
    <row r="457" spans="1:11" s="78" customFormat="1" ht="12.75" customHeight="1" x14ac:dyDescent="0.2">
      <c r="A457" s="25"/>
      <c r="B457" s="25"/>
      <c r="C457" s="94"/>
      <c r="D457" s="94"/>
      <c r="E457" s="94"/>
      <c r="F457" s="109"/>
      <c r="G457" s="96"/>
      <c r="H457" s="94"/>
      <c r="I457" s="94"/>
      <c r="J457" s="94"/>
      <c r="K457" s="109"/>
    </row>
    <row r="458" spans="1:11" s="78" customFormat="1" ht="12.75" customHeight="1" x14ac:dyDescent="0.2">
      <c r="A458" s="25"/>
      <c r="B458" s="25"/>
      <c r="C458" s="94"/>
      <c r="D458" s="94"/>
      <c r="E458" s="94"/>
      <c r="F458" s="109"/>
      <c r="G458" s="96"/>
      <c r="H458" s="94"/>
      <c r="I458" s="94"/>
      <c r="J458" s="94"/>
      <c r="K458" s="109"/>
    </row>
    <row r="459" spans="1:11" s="78" customFormat="1" ht="12.75" customHeight="1" x14ac:dyDescent="0.2">
      <c r="A459" s="25"/>
      <c r="B459" s="25"/>
      <c r="C459" s="94"/>
      <c r="D459" s="94"/>
      <c r="E459" s="94"/>
      <c r="F459" s="109"/>
      <c r="G459" s="96"/>
      <c r="H459" s="94"/>
      <c r="I459" s="94"/>
      <c r="J459" s="94"/>
      <c r="K459" s="109"/>
    </row>
    <row r="460" spans="1:11" s="78" customFormat="1" ht="12.75" customHeight="1" x14ac:dyDescent="0.2">
      <c r="A460" s="25"/>
      <c r="B460" s="25"/>
      <c r="C460" s="94"/>
      <c r="D460" s="94"/>
      <c r="E460" s="94"/>
      <c r="F460" s="109"/>
      <c r="G460" s="96"/>
      <c r="H460" s="94"/>
      <c r="I460" s="94"/>
      <c r="J460" s="94"/>
      <c r="K460" s="109"/>
    </row>
    <row r="461" spans="1:11" s="78" customFormat="1" ht="12.75" customHeight="1" x14ac:dyDescent="0.2">
      <c r="A461" s="25"/>
      <c r="B461" s="25"/>
      <c r="C461" s="94"/>
      <c r="D461" s="94"/>
      <c r="E461" s="94"/>
      <c r="F461" s="109"/>
      <c r="G461" s="96"/>
      <c r="H461" s="94"/>
      <c r="I461" s="94"/>
      <c r="J461" s="94"/>
      <c r="K461" s="109"/>
    </row>
    <row r="462" spans="1:11" s="78" customFormat="1" ht="12.75" customHeight="1" x14ac:dyDescent="0.2">
      <c r="A462" s="25"/>
      <c r="B462" s="25"/>
      <c r="C462" s="94"/>
      <c r="D462" s="94"/>
      <c r="E462" s="94"/>
      <c r="F462" s="109"/>
      <c r="G462" s="96"/>
      <c r="H462" s="94"/>
      <c r="I462" s="94"/>
      <c r="J462" s="94"/>
      <c r="K462" s="109"/>
    </row>
    <row r="463" spans="1:11" s="78" customFormat="1" ht="12.75" customHeight="1" x14ac:dyDescent="0.2">
      <c r="A463" s="25"/>
      <c r="B463" s="25"/>
      <c r="C463" s="94"/>
      <c r="D463" s="94"/>
      <c r="E463" s="94"/>
      <c r="F463" s="109"/>
      <c r="G463" s="96"/>
      <c r="H463" s="94"/>
      <c r="I463" s="94"/>
      <c r="J463" s="94"/>
      <c r="K463" s="109"/>
    </row>
    <row r="464" spans="1:11" s="78" customFormat="1" ht="12.75" customHeight="1" x14ac:dyDescent="0.2">
      <c r="A464" s="25"/>
      <c r="B464" s="25"/>
      <c r="C464" s="94"/>
      <c r="D464" s="94"/>
      <c r="E464" s="94"/>
      <c r="F464" s="109"/>
      <c r="G464" s="96"/>
      <c r="H464" s="94"/>
      <c r="I464" s="94"/>
      <c r="J464" s="94"/>
      <c r="K464" s="109"/>
    </row>
    <row r="465" spans="1:11" s="78" customFormat="1" ht="12.75" customHeight="1" x14ac:dyDescent="0.2">
      <c r="A465" s="25"/>
      <c r="B465" s="25"/>
      <c r="C465" s="94"/>
      <c r="D465" s="94"/>
      <c r="E465" s="94"/>
      <c r="F465" s="109"/>
      <c r="G465" s="96"/>
      <c r="H465" s="94"/>
      <c r="I465" s="94"/>
      <c r="J465" s="94"/>
      <c r="K465" s="109"/>
    </row>
    <row r="466" spans="1:11" s="78" customFormat="1" ht="12.75" customHeight="1" x14ac:dyDescent="0.2">
      <c r="A466" s="25"/>
      <c r="B466" s="25"/>
      <c r="C466" s="94"/>
      <c r="D466" s="94"/>
      <c r="E466" s="94"/>
      <c r="F466" s="109"/>
      <c r="G466" s="96"/>
      <c r="H466" s="94"/>
      <c r="I466" s="94"/>
      <c r="J466" s="94"/>
      <c r="K466" s="109"/>
    </row>
    <row r="467" spans="1:11" s="78" customFormat="1" ht="12.75" customHeight="1" x14ac:dyDescent="0.2">
      <c r="A467" s="25"/>
      <c r="B467" s="25"/>
      <c r="C467" s="94"/>
      <c r="D467" s="94"/>
      <c r="E467" s="94"/>
      <c r="F467" s="109"/>
      <c r="G467" s="96"/>
      <c r="H467" s="94"/>
      <c r="I467" s="94"/>
      <c r="J467" s="94"/>
      <c r="K467" s="109"/>
    </row>
    <row r="468" spans="1:11" s="78" customFormat="1" ht="12.75" customHeight="1" x14ac:dyDescent="0.2">
      <c r="A468" s="25"/>
      <c r="B468" s="25"/>
      <c r="C468" s="94"/>
      <c r="D468" s="94"/>
      <c r="E468" s="94"/>
      <c r="F468" s="109"/>
      <c r="G468" s="96"/>
      <c r="H468" s="94"/>
      <c r="I468" s="94"/>
      <c r="J468" s="94"/>
      <c r="K468" s="109"/>
    </row>
    <row r="469" spans="1:11" s="78" customFormat="1" ht="12.75" customHeight="1" x14ac:dyDescent="0.2">
      <c r="A469" s="25"/>
      <c r="B469" s="25"/>
      <c r="C469" s="94"/>
      <c r="D469" s="94"/>
      <c r="E469" s="94"/>
      <c r="F469" s="109"/>
      <c r="G469" s="96"/>
      <c r="H469" s="94"/>
      <c r="I469" s="94"/>
      <c r="J469" s="94"/>
      <c r="K469" s="109"/>
    </row>
    <row r="470" spans="1:11" s="78" customFormat="1" ht="12.75" customHeight="1" x14ac:dyDescent="0.2">
      <c r="A470" s="25"/>
      <c r="B470" s="25"/>
      <c r="C470" s="94"/>
      <c r="D470" s="94"/>
      <c r="E470" s="94"/>
      <c r="F470" s="109"/>
      <c r="G470" s="96"/>
      <c r="H470" s="94"/>
      <c r="I470" s="94"/>
      <c r="J470" s="94"/>
      <c r="K470" s="109"/>
    </row>
    <row r="471" spans="1:11" s="78" customFormat="1" ht="12.75" customHeight="1" x14ac:dyDescent="0.2">
      <c r="A471" s="25"/>
      <c r="B471" s="25"/>
      <c r="C471" s="94"/>
      <c r="D471" s="94"/>
      <c r="E471" s="94"/>
      <c r="F471" s="109"/>
      <c r="G471" s="96"/>
      <c r="H471" s="94"/>
      <c r="I471" s="94"/>
      <c r="J471" s="94"/>
      <c r="K471" s="109"/>
    </row>
    <row r="472" spans="1:11" s="78" customFormat="1" ht="12.75" customHeight="1" x14ac:dyDescent="0.2">
      <c r="A472" s="25"/>
      <c r="B472" s="25"/>
      <c r="C472" s="94"/>
      <c r="D472" s="94"/>
      <c r="E472" s="94"/>
      <c r="F472" s="109"/>
      <c r="G472" s="96"/>
      <c r="H472" s="94"/>
      <c r="I472" s="94"/>
      <c r="J472" s="94"/>
      <c r="K472" s="109"/>
    </row>
    <row r="473" spans="1:11" s="78" customFormat="1" ht="12.75" customHeight="1" x14ac:dyDescent="0.2">
      <c r="A473" s="25"/>
      <c r="B473" s="25"/>
      <c r="C473" s="94"/>
      <c r="D473" s="94"/>
      <c r="E473" s="94"/>
      <c r="F473" s="109"/>
      <c r="G473" s="96"/>
      <c r="H473" s="94"/>
      <c r="I473" s="94"/>
      <c r="J473" s="94"/>
      <c r="K473" s="109"/>
    </row>
    <row r="474" spans="1:11" s="78" customFormat="1" ht="12.75" customHeight="1" x14ac:dyDescent="0.2">
      <c r="A474" s="25"/>
      <c r="B474" s="25"/>
      <c r="C474" s="94"/>
      <c r="D474" s="94"/>
      <c r="E474" s="94"/>
      <c r="F474" s="109"/>
      <c r="G474" s="96"/>
      <c r="H474" s="94"/>
      <c r="I474" s="94"/>
      <c r="J474" s="94"/>
      <c r="K474" s="109"/>
    </row>
    <row r="475" spans="1:11" s="78" customFormat="1" ht="12.75" customHeight="1" x14ac:dyDescent="0.2">
      <c r="A475" s="25"/>
      <c r="B475" s="25"/>
      <c r="C475" s="94"/>
      <c r="D475" s="94"/>
      <c r="E475" s="94"/>
      <c r="F475" s="109"/>
      <c r="G475" s="96"/>
      <c r="H475" s="94"/>
      <c r="I475" s="94"/>
      <c r="J475" s="94"/>
      <c r="K475" s="109"/>
    </row>
    <row r="476" spans="1:11" s="78" customFormat="1" ht="12.75" customHeight="1" x14ac:dyDescent="0.2">
      <c r="A476" s="25"/>
      <c r="B476" s="25"/>
      <c r="C476" s="94"/>
      <c r="D476" s="94"/>
      <c r="E476" s="94"/>
      <c r="F476" s="109"/>
      <c r="G476" s="96"/>
      <c r="H476" s="94"/>
      <c r="I476" s="94"/>
      <c r="J476" s="94"/>
      <c r="K476" s="109"/>
    </row>
    <row r="477" spans="1:11" s="78" customFormat="1" ht="12.75" customHeight="1" x14ac:dyDescent="0.2">
      <c r="A477" s="25"/>
      <c r="B477" s="25"/>
      <c r="C477" s="94"/>
      <c r="D477" s="94"/>
      <c r="E477" s="94"/>
      <c r="F477" s="109"/>
      <c r="G477" s="96"/>
      <c r="H477" s="94"/>
      <c r="I477" s="94"/>
      <c r="J477" s="94"/>
      <c r="K477" s="109"/>
    </row>
    <row r="478" spans="1:11" s="78" customFormat="1" ht="12.75" customHeight="1" x14ac:dyDescent="0.2">
      <c r="A478" s="25"/>
      <c r="B478" s="25"/>
      <c r="C478" s="94"/>
      <c r="D478" s="94"/>
      <c r="E478" s="94"/>
      <c r="F478" s="109"/>
      <c r="G478" s="96"/>
      <c r="H478" s="94"/>
      <c r="I478" s="94"/>
      <c r="J478" s="94"/>
      <c r="K478" s="109"/>
    </row>
    <row r="479" spans="1:11" s="78" customFormat="1" ht="12.75" customHeight="1" x14ac:dyDescent="0.2">
      <c r="A479" s="25"/>
      <c r="B479" s="25"/>
      <c r="C479" s="94"/>
      <c r="D479" s="94"/>
      <c r="E479" s="94"/>
      <c r="F479" s="109"/>
      <c r="G479" s="96"/>
      <c r="H479" s="94"/>
      <c r="I479" s="94"/>
      <c r="J479" s="94"/>
      <c r="K479" s="109"/>
    </row>
    <row r="480" spans="1:11" s="78" customFormat="1" ht="12.75" customHeight="1" x14ac:dyDescent="0.2">
      <c r="A480" s="25"/>
      <c r="B480" s="25"/>
      <c r="C480" s="94"/>
      <c r="D480" s="94"/>
      <c r="E480" s="94"/>
      <c r="F480" s="109"/>
      <c r="G480" s="96"/>
      <c r="H480" s="94"/>
      <c r="I480" s="94"/>
      <c r="J480" s="94"/>
      <c r="K480" s="109"/>
    </row>
    <row r="481" spans="1:11" s="78" customFormat="1" ht="12.75" customHeight="1" x14ac:dyDescent="0.2">
      <c r="A481" s="25"/>
      <c r="B481" s="25"/>
      <c r="C481" s="94"/>
      <c r="D481" s="94"/>
      <c r="E481" s="94"/>
      <c r="F481" s="109"/>
      <c r="G481" s="96"/>
      <c r="H481" s="94"/>
      <c r="I481" s="94"/>
      <c r="J481" s="94"/>
      <c r="K481" s="109"/>
    </row>
    <row r="482" spans="1:11" s="78" customFormat="1" ht="12.75" customHeight="1" x14ac:dyDescent="0.2">
      <c r="A482" s="25"/>
      <c r="B482" s="25"/>
      <c r="C482" s="94"/>
      <c r="D482" s="94"/>
      <c r="E482" s="94"/>
      <c r="F482" s="109"/>
      <c r="G482" s="96"/>
      <c r="H482" s="94"/>
      <c r="I482" s="94"/>
      <c r="J482" s="94"/>
      <c r="K482" s="109"/>
    </row>
    <row r="483" spans="1:11" s="78" customFormat="1" ht="12.75" customHeight="1" x14ac:dyDescent="0.2">
      <c r="A483" s="25"/>
      <c r="B483" s="25"/>
      <c r="C483" s="94"/>
      <c r="D483" s="94"/>
      <c r="E483" s="94"/>
      <c r="F483" s="109"/>
      <c r="G483" s="96"/>
      <c r="H483" s="94"/>
      <c r="I483" s="94"/>
      <c r="J483" s="94"/>
      <c r="K483" s="109"/>
    </row>
    <row r="484" spans="1:11" s="78" customFormat="1" ht="12.75" customHeight="1" x14ac:dyDescent="0.2">
      <c r="A484" s="25"/>
      <c r="B484" s="25"/>
      <c r="C484" s="94"/>
      <c r="D484" s="94"/>
      <c r="E484" s="94"/>
      <c r="F484" s="109"/>
      <c r="G484" s="96"/>
      <c r="H484" s="94"/>
      <c r="I484" s="94"/>
      <c r="J484" s="94"/>
      <c r="K484" s="109"/>
    </row>
    <row r="485" spans="1:11" s="78" customFormat="1" ht="12.75" customHeight="1" x14ac:dyDescent="0.2">
      <c r="A485" s="25"/>
      <c r="B485" s="25"/>
      <c r="C485" s="94"/>
      <c r="D485" s="94"/>
      <c r="E485" s="94"/>
      <c r="F485" s="109"/>
      <c r="G485" s="96"/>
      <c r="H485" s="94"/>
      <c r="I485" s="94"/>
      <c r="J485" s="94"/>
      <c r="K485" s="109"/>
    </row>
    <row r="486" spans="1:11" s="78" customFormat="1" ht="12.75" customHeight="1" x14ac:dyDescent="0.2">
      <c r="A486" s="25"/>
      <c r="B486" s="25"/>
      <c r="C486" s="94"/>
      <c r="D486" s="94"/>
      <c r="E486" s="94"/>
      <c r="F486" s="109"/>
      <c r="G486" s="96"/>
      <c r="H486" s="94"/>
      <c r="I486" s="94"/>
      <c r="J486" s="94"/>
      <c r="K486" s="109"/>
    </row>
    <row r="487" spans="1:11" s="78" customFormat="1" ht="12.75" customHeight="1" x14ac:dyDescent="0.2">
      <c r="A487" s="25"/>
      <c r="B487" s="25"/>
      <c r="C487" s="94"/>
      <c r="D487" s="94"/>
      <c r="E487" s="94"/>
      <c r="F487" s="109"/>
      <c r="G487" s="96"/>
      <c r="H487" s="94"/>
      <c r="I487" s="94"/>
      <c r="J487" s="94"/>
      <c r="K487" s="109"/>
    </row>
    <row r="488" spans="1:11" s="78" customFormat="1" ht="12.75" customHeight="1" x14ac:dyDescent="0.2">
      <c r="A488" s="25"/>
      <c r="B488" s="25"/>
      <c r="C488" s="94"/>
      <c r="D488" s="94"/>
      <c r="E488" s="94"/>
      <c r="F488" s="109"/>
      <c r="G488" s="96"/>
      <c r="H488" s="94"/>
      <c r="I488" s="94"/>
      <c r="J488" s="94"/>
      <c r="K488" s="109"/>
    </row>
    <row r="489" spans="1:11" s="78" customFormat="1" ht="12.75" customHeight="1" x14ac:dyDescent="0.2">
      <c r="A489" s="25"/>
      <c r="B489" s="25"/>
      <c r="C489" s="94"/>
      <c r="D489" s="94"/>
      <c r="E489" s="94"/>
      <c r="F489" s="109"/>
      <c r="G489" s="96"/>
      <c r="H489" s="94"/>
      <c r="I489" s="94"/>
      <c r="J489" s="94"/>
      <c r="K489" s="109"/>
    </row>
    <row r="490" spans="1:11" s="78" customFormat="1" ht="12.75" customHeight="1" x14ac:dyDescent="0.2">
      <c r="A490" s="25"/>
      <c r="B490" s="25"/>
      <c r="C490" s="94"/>
      <c r="D490" s="94"/>
      <c r="E490" s="94"/>
      <c r="F490" s="109"/>
      <c r="G490" s="96"/>
      <c r="H490" s="94"/>
      <c r="I490" s="94"/>
      <c r="J490" s="94"/>
      <c r="K490" s="109"/>
    </row>
    <row r="491" spans="1:11" s="78" customFormat="1" ht="12.75" customHeight="1" x14ac:dyDescent="0.2">
      <c r="A491" s="25"/>
      <c r="B491" s="25"/>
      <c r="C491" s="94"/>
      <c r="D491" s="94"/>
      <c r="E491" s="94"/>
      <c r="F491" s="109"/>
      <c r="G491" s="96"/>
      <c r="H491" s="94"/>
      <c r="I491" s="94"/>
      <c r="J491" s="94"/>
      <c r="K491" s="109"/>
    </row>
    <row r="492" spans="1:11" s="78" customFormat="1" ht="12.75" customHeight="1" x14ac:dyDescent="0.2">
      <c r="A492" s="25"/>
      <c r="B492" s="25"/>
      <c r="C492" s="94"/>
      <c r="D492" s="94"/>
      <c r="E492" s="94"/>
      <c r="F492" s="109"/>
      <c r="G492" s="96"/>
      <c r="H492" s="94"/>
      <c r="I492" s="94"/>
      <c r="J492" s="94"/>
      <c r="K492" s="109"/>
    </row>
    <row r="493" spans="1:11" s="78" customFormat="1" ht="12.75" customHeight="1" x14ac:dyDescent="0.2">
      <c r="A493" s="25"/>
      <c r="B493" s="25"/>
      <c r="C493" s="94"/>
      <c r="D493" s="94"/>
      <c r="E493" s="94"/>
      <c r="F493" s="109"/>
      <c r="G493" s="96"/>
      <c r="H493" s="94"/>
      <c r="I493" s="94"/>
      <c r="J493" s="94"/>
      <c r="K493" s="109"/>
    </row>
    <row r="494" spans="1:11" s="78" customFormat="1" ht="12.75" customHeight="1" x14ac:dyDescent="0.2">
      <c r="A494" s="25"/>
      <c r="B494" s="25"/>
      <c r="C494" s="94"/>
      <c r="D494" s="94"/>
      <c r="E494" s="94"/>
      <c r="F494" s="109"/>
      <c r="G494" s="96"/>
      <c r="H494" s="94"/>
      <c r="I494" s="94"/>
      <c r="J494" s="94"/>
      <c r="K494" s="109"/>
    </row>
    <row r="495" spans="1:11" s="78" customFormat="1" ht="12.75" customHeight="1" x14ac:dyDescent="0.2">
      <c r="A495" s="25"/>
      <c r="B495" s="25"/>
      <c r="C495" s="94"/>
      <c r="D495" s="94"/>
      <c r="E495" s="94"/>
      <c r="F495" s="109"/>
      <c r="G495" s="96"/>
      <c r="H495" s="94"/>
      <c r="I495" s="94"/>
      <c r="J495" s="94"/>
      <c r="K495" s="109"/>
    </row>
    <row r="496" spans="1:11" s="78" customFormat="1" ht="12.75" customHeight="1" x14ac:dyDescent="0.2">
      <c r="A496" s="25"/>
      <c r="B496" s="25"/>
      <c r="C496" s="94"/>
      <c r="D496" s="94"/>
      <c r="E496" s="94"/>
      <c r="F496" s="109"/>
      <c r="G496" s="96"/>
      <c r="H496" s="94"/>
      <c r="I496" s="94"/>
      <c r="J496" s="94"/>
      <c r="K496" s="109"/>
    </row>
    <row r="497" spans="1:11" s="78" customFormat="1" ht="12.75" customHeight="1" x14ac:dyDescent="0.2">
      <c r="A497" s="25"/>
      <c r="B497" s="25"/>
      <c r="C497" s="94"/>
      <c r="D497" s="94"/>
      <c r="E497" s="94"/>
      <c r="F497" s="109"/>
      <c r="G497" s="96"/>
      <c r="H497" s="94"/>
      <c r="I497" s="94"/>
      <c r="J497" s="94"/>
      <c r="K497" s="109"/>
    </row>
    <row r="498" spans="1:11" s="78" customFormat="1" ht="12.75" customHeight="1" x14ac:dyDescent="0.2">
      <c r="A498" s="25"/>
      <c r="B498" s="25"/>
      <c r="C498" s="94"/>
      <c r="D498" s="94"/>
      <c r="E498" s="94"/>
      <c r="F498" s="109"/>
      <c r="G498" s="96"/>
      <c r="H498" s="94"/>
      <c r="I498" s="94"/>
      <c r="J498" s="94"/>
      <c r="K498" s="109"/>
    </row>
    <row r="499" spans="1:11" s="78" customFormat="1" ht="12.75" customHeight="1" x14ac:dyDescent="0.2">
      <c r="A499" s="25"/>
      <c r="B499" s="25"/>
      <c r="C499" s="94"/>
      <c r="D499" s="94"/>
      <c r="E499" s="94"/>
      <c r="F499" s="109"/>
      <c r="G499" s="96"/>
      <c r="H499" s="94"/>
      <c r="I499" s="94"/>
      <c r="J499" s="94"/>
      <c r="K499" s="109"/>
    </row>
    <row r="500" spans="1:11" s="78" customFormat="1" ht="12.75" customHeight="1" x14ac:dyDescent="0.2">
      <c r="A500" s="25"/>
      <c r="B500" s="25"/>
      <c r="C500" s="94"/>
      <c r="D500" s="94"/>
      <c r="E500" s="94"/>
      <c r="F500" s="109"/>
      <c r="G500" s="96"/>
      <c r="H500" s="94"/>
      <c r="I500" s="94"/>
      <c r="J500" s="94"/>
      <c r="K500" s="109"/>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6" customWidth="1"/>
    <col min="2" max="2" width="20.7109375" style="56" customWidth="1"/>
    <col min="3" max="4" width="10.7109375" style="67" customWidth="1"/>
    <col min="5" max="5" width="8.7109375" style="109" customWidth="1"/>
    <col min="6" max="6" width="5.7109375" style="109" customWidth="1"/>
    <col min="7" max="8" width="10.7109375" style="67" customWidth="1"/>
    <col min="9" max="9" width="8.7109375" style="109" customWidth="1"/>
    <col min="10" max="10" width="5.7109375" style="109" customWidth="1"/>
    <col min="11" max="12" width="10.7109375" style="67" customWidth="1"/>
    <col min="13" max="14" width="8.7109375" style="109" customWidth="1"/>
    <col min="15" max="256" width="9.140625" style="56"/>
    <col min="257" max="257" width="21.7109375" style="56" customWidth="1"/>
    <col min="258" max="258" width="16.7109375" style="56" customWidth="1"/>
    <col min="259" max="260" width="9.7109375" style="56" customWidth="1"/>
    <col min="261" max="261" width="8.7109375" style="56" customWidth="1"/>
    <col min="262" max="262" width="5.7109375" style="56" customWidth="1"/>
    <col min="263" max="264" width="9.7109375" style="56" customWidth="1"/>
    <col min="265" max="265" width="8.7109375" style="56" customWidth="1"/>
    <col min="266" max="266" width="5.7109375" style="56" customWidth="1"/>
    <col min="267" max="268" width="9.7109375" style="56" customWidth="1"/>
    <col min="269" max="270" width="8.7109375" style="56" customWidth="1"/>
    <col min="271" max="512" width="9.140625" style="56"/>
    <col min="513" max="513" width="21.7109375" style="56" customWidth="1"/>
    <col min="514" max="514" width="16.7109375" style="56" customWidth="1"/>
    <col min="515" max="516" width="9.7109375" style="56" customWidth="1"/>
    <col min="517" max="517" width="8.7109375" style="56" customWidth="1"/>
    <col min="518" max="518" width="5.7109375" style="56" customWidth="1"/>
    <col min="519" max="520" width="9.7109375" style="56" customWidth="1"/>
    <col min="521" max="521" width="8.7109375" style="56" customWidth="1"/>
    <col min="522" max="522" width="5.7109375" style="56" customWidth="1"/>
    <col min="523" max="524" width="9.7109375" style="56" customWidth="1"/>
    <col min="525" max="526" width="8.7109375" style="56" customWidth="1"/>
    <col min="527" max="768" width="9.140625" style="56"/>
    <col min="769" max="769" width="21.7109375" style="56" customWidth="1"/>
    <col min="770" max="770" width="16.7109375" style="56" customWidth="1"/>
    <col min="771" max="772" width="9.7109375" style="56" customWidth="1"/>
    <col min="773" max="773" width="8.7109375" style="56" customWidth="1"/>
    <col min="774" max="774" width="5.7109375" style="56" customWidth="1"/>
    <col min="775" max="776" width="9.7109375" style="56" customWidth="1"/>
    <col min="777" max="777" width="8.7109375" style="56" customWidth="1"/>
    <col min="778" max="778" width="5.7109375" style="56" customWidth="1"/>
    <col min="779" max="780" width="9.7109375" style="56" customWidth="1"/>
    <col min="781" max="782" width="8.7109375" style="56" customWidth="1"/>
    <col min="783" max="1024" width="9.140625" style="56"/>
    <col min="1025" max="1025" width="21.7109375" style="56" customWidth="1"/>
    <col min="1026" max="1026" width="16.7109375" style="56" customWidth="1"/>
    <col min="1027" max="1028" width="9.7109375" style="56" customWidth="1"/>
    <col min="1029" max="1029" width="8.7109375" style="56" customWidth="1"/>
    <col min="1030" max="1030" width="5.7109375" style="56" customWidth="1"/>
    <col min="1031" max="1032" width="9.7109375" style="56" customWidth="1"/>
    <col min="1033" max="1033" width="8.7109375" style="56" customWidth="1"/>
    <col min="1034" max="1034" width="5.7109375" style="56" customWidth="1"/>
    <col min="1035" max="1036" width="9.7109375" style="56" customWidth="1"/>
    <col min="1037" max="1038" width="8.7109375" style="56" customWidth="1"/>
    <col min="1039" max="1280" width="9.140625" style="56"/>
    <col min="1281" max="1281" width="21.7109375" style="56" customWidth="1"/>
    <col min="1282" max="1282" width="16.7109375" style="56" customWidth="1"/>
    <col min="1283" max="1284" width="9.7109375" style="56" customWidth="1"/>
    <col min="1285" max="1285" width="8.7109375" style="56" customWidth="1"/>
    <col min="1286" max="1286" width="5.7109375" style="56" customWidth="1"/>
    <col min="1287" max="1288" width="9.7109375" style="56" customWidth="1"/>
    <col min="1289" max="1289" width="8.7109375" style="56" customWidth="1"/>
    <col min="1290" max="1290" width="5.7109375" style="56" customWidth="1"/>
    <col min="1291" max="1292" width="9.7109375" style="56" customWidth="1"/>
    <col min="1293" max="1294" width="8.7109375" style="56" customWidth="1"/>
    <col min="1295" max="1536" width="9.140625" style="56"/>
    <col min="1537" max="1537" width="21.7109375" style="56" customWidth="1"/>
    <col min="1538" max="1538" width="16.7109375" style="56" customWidth="1"/>
    <col min="1539" max="1540" width="9.7109375" style="56" customWidth="1"/>
    <col min="1541" max="1541" width="8.7109375" style="56" customWidth="1"/>
    <col min="1542" max="1542" width="5.7109375" style="56" customWidth="1"/>
    <col min="1543" max="1544" width="9.7109375" style="56" customWidth="1"/>
    <col min="1545" max="1545" width="8.7109375" style="56" customWidth="1"/>
    <col min="1546" max="1546" width="5.7109375" style="56" customWidth="1"/>
    <col min="1547" max="1548" width="9.7109375" style="56" customWidth="1"/>
    <col min="1549" max="1550" width="8.7109375" style="56" customWidth="1"/>
    <col min="1551" max="1792" width="9.140625" style="56"/>
    <col min="1793" max="1793" width="21.7109375" style="56" customWidth="1"/>
    <col min="1794" max="1794" width="16.7109375" style="56" customWidth="1"/>
    <col min="1795" max="1796" width="9.7109375" style="56" customWidth="1"/>
    <col min="1797" max="1797" width="8.7109375" style="56" customWidth="1"/>
    <col min="1798" max="1798" width="5.7109375" style="56" customWidth="1"/>
    <col min="1799" max="1800" width="9.7109375" style="56" customWidth="1"/>
    <col min="1801" max="1801" width="8.7109375" style="56" customWidth="1"/>
    <col min="1802" max="1802" width="5.7109375" style="56" customWidth="1"/>
    <col min="1803" max="1804" width="9.7109375" style="56" customWidth="1"/>
    <col min="1805" max="1806" width="8.7109375" style="56" customWidth="1"/>
    <col min="1807" max="2048" width="9.140625" style="56"/>
    <col min="2049" max="2049" width="21.7109375" style="56" customWidth="1"/>
    <col min="2050" max="2050" width="16.7109375" style="56" customWidth="1"/>
    <col min="2051" max="2052" width="9.7109375" style="56" customWidth="1"/>
    <col min="2053" max="2053" width="8.7109375" style="56" customWidth="1"/>
    <col min="2054" max="2054" width="5.7109375" style="56" customWidth="1"/>
    <col min="2055" max="2056" width="9.7109375" style="56" customWidth="1"/>
    <col min="2057" max="2057" width="8.7109375" style="56" customWidth="1"/>
    <col min="2058" max="2058" width="5.7109375" style="56" customWidth="1"/>
    <col min="2059" max="2060" width="9.7109375" style="56" customWidth="1"/>
    <col min="2061" max="2062" width="8.7109375" style="56" customWidth="1"/>
    <col min="2063" max="2304" width="9.140625" style="56"/>
    <col min="2305" max="2305" width="21.7109375" style="56" customWidth="1"/>
    <col min="2306" max="2306" width="16.7109375" style="56" customWidth="1"/>
    <col min="2307" max="2308" width="9.7109375" style="56" customWidth="1"/>
    <col min="2309" max="2309" width="8.7109375" style="56" customWidth="1"/>
    <col min="2310" max="2310" width="5.7109375" style="56" customWidth="1"/>
    <col min="2311" max="2312" width="9.7109375" style="56" customWidth="1"/>
    <col min="2313" max="2313" width="8.7109375" style="56" customWidth="1"/>
    <col min="2314" max="2314" width="5.7109375" style="56" customWidth="1"/>
    <col min="2315" max="2316" width="9.7109375" style="56" customWidth="1"/>
    <col min="2317" max="2318" width="8.7109375" style="56" customWidth="1"/>
    <col min="2319" max="2560" width="9.140625" style="56"/>
    <col min="2561" max="2561" width="21.7109375" style="56" customWidth="1"/>
    <col min="2562" max="2562" width="16.7109375" style="56" customWidth="1"/>
    <col min="2563" max="2564" width="9.7109375" style="56" customWidth="1"/>
    <col min="2565" max="2565" width="8.7109375" style="56" customWidth="1"/>
    <col min="2566" max="2566" width="5.7109375" style="56" customWidth="1"/>
    <col min="2567" max="2568" width="9.7109375" style="56" customWidth="1"/>
    <col min="2569" max="2569" width="8.7109375" style="56" customWidth="1"/>
    <col min="2570" max="2570" width="5.7109375" style="56" customWidth="1"/>
    <col min="2571" max="2572" width="9.7109375" style="56" customWidth="1"/>
    <col min="2573" max="2574" width="8.7109375" style="56" customWidth="1"/>
    <col min="2575" max="2816" width="9.140625" style="56"/>
    <col min="2817" max="2817" width="21.7109375" style="56" customWidth="1"/>
    <col min="2818" max="2818" width="16.7109375" style="56" customWidth="1"/>
    <col min="2819" max="2820" width="9.7109375" style="56" customWidth="1"/>
    <col min="2821" max="2821" width="8.7109375" style="56" customWidth="1"/>
    <col min="2822" max="2822" width="5.7109375" style="56" customWidth="1"/>
    <col min="2823" max="2824" width="9.7109375" style="56" customWidth="1"/>
    <col min="2825" max="2825" width="8.7109375" style="56" customWidth="1"/>
    <col min="2826" max="2826" width="5.7109375" style="56" customWidth="1"/>
    <col min="2827" max="2828" width="9.7109375" style="56" customWidth="1"/>
    <col min="2829" max="2830" width="8.7109375" style="56" customWidth="1"/>
    <col min="2831" max="3072" width="9.140625" style="56"/>
    <col min="3073" max="3073" width="21.7109375" style="56" customWidth="1"/>
    <col min="3074" max="3074" width="16.7109375" style="56" customWidth="1"/>
    <col min="3075" max="3076" width="9.7109375" style="56" customWidth="1"/>
    <col min="3077" max="3077" width="8.7109375" style="56" customWidth="1"/>
    <col min="3078" max="3078" width="5.7109375" style="56" customWidth="1"/>
    <col min="3079" max="3080" width="9.7109375" style="56" customWidth="1"/>
    <col min="3081" max="3081" width="8.7109375" style="56" customWidth="1"/>
    <col min="3082" max="3082" width="5.7109375" style="56" customWidth="1"/>
    <col min="3083" max="3084" width="9.7109375" style="56" customWidth="1"/>
    <col min="3085" max="3086" width="8.7109375" style="56" customWidth="1"/>
    <col min="3087" max="3328" width="9.140625" style="56"/>
    <col min="3329" max="3329" width="21.7109375" style="56" customWidth="1"/>
    <col min="3330" max="3330" width="16.7109375" style="56" customWidth="1"/>
    <col min="3331" max="3332" width="9.7109375" style="56" customWidth="1"/>
    <col min="3333" max="3333" width="8.7109375" style="56" customWidth="1"/>
    <col min="3334" max="3334" width="5.7109375" style="56" customWidth="1"/>
    <col min="3335" max="3336" width="9.7109375" style="56" customWidth="1"/>
    <col min="3337" max="3337" width="8.7109375" style="56" customWidth="1"/>
    <col min="3338" max="3338" width="5.7109375" style="56" customWidth="1"/>
    <col min="3339" max="3340" width="9.7109375" style="56" customWidth="1"/>
    <col min="3341" max="3342" width="8.7109375" style="56" customWidth="1"/>
    <col min="3343" max="3584" width="9.140625" style="56"/>
    <col min="3585" max="3585" width="21.7109375" style="56" customWidth="1"/>
    <col min="3586" max="3586" width="16.7109375" style="56" customWidth="1"/>
    <col min="3587" max="3588" width="9.7109375" style="56" customWidth="1"/>
    <col min="3589" max="3589" width="8.7109375" style="56" customWidth="1"/>
    <col min="3590" max="3590" width="5.7109375" style="56" customWidth="1"/>
    <col min="3591" max="3592" width="9.7109375" style="56" customWidth="1"/>
    <col min="3593" max="3593" width="8.7109375" style="56" customWidth="1"/>
    <col min="3594" max="3594" width="5.7109375" style="56" customWidth="1"/>
    <col min="3595" max="3596" width="9.7109375" style="56" customWidth="1"/>
    <col min="3597" max="3598" width="8.7109375" style="56" customWidth="1"/>
    <col min="3599" max="3840" width="9.140625" style="56"/>
    <col min="3841" max="3841" width="21.7109375" style="56" customWidth="1"/>
    <col min="3842" max="3842" width="16.7109375" style="56" customWidth="1"/>
    <col min="3843" max="3844" width="9.7109375" style="56" customWidth="1"/>
    <col min="3845" max="3845" width="8.7109375" style="56" customWidth="1"/>
    <col min="3846" max="3846" width="5.7109375" style="56" customWidth="1"/>
    <col min="3847" max="3848" width="9.7109375" style="56" customWidth="1"/>
    <col min="3849" max="3849" width="8.7109375" style="56" customWidth="1"/>
    <col min="3850" max="3850" width="5.7109375" style="56" customWidth="1"/>
    <col min="3851" max="3852" width="9.7109375" style="56" customWidth="1"/>
    <col min="3853" max="3854" width="8.7109375" style="56" customWidth="1"/>
    <col min="3855" max="4096" width="9.140625" style="56"/>
    <col min="4097" max="4097" width="21.7109375" style="56" customWidth="1"/>
    <col min="4098" max="4098" width="16.7109375" style="56" customWidth="1"/>
    <col min="4099" max="4100" width="9.7109375" style="56" customWidth="1"/>
    <col min="4101" max="4101" width="8.7109375" style="56" customWidth="1"/>
    <col min="4102" max="4102" width="5.7109375" style="56" customWidth="1"/>
    <col min="4103" max="4104" width="9.7109375" style="56" customWidth="1"/>
    <col min="4105" max="4105" width="8.7109375" style="56" customWidth="1"/>
    <col min="4106" max="4106" width="5.7109375" style="56" customWidth="1"/>
    <col min="4107" max="4108" width="9.7109375" style="56" customWidth="1"/>
    <col min="4109" max="4110" width="8.7109375" style="56" customWidth="1"/>
    <col min="4111" max="4352" width="9.140625" style="56"/>
    <col min="4353" max="4353" width="21.7109375" style="56" customWidth="1"/>
    <col min="4354" max="4354" width="16.7109375" style="56" customWidth="1"/>
    <col min="4355" max="4356" width="9.7109375" style="56" customWidth="1"/>
    <col min="4357" max="4357" width="8.7109375" style="56" customWidth="1"/>
    <col min="4358" max="4358" width="5.7109375" style="56" customWidth="1"/>
    <col min="4359" max="4360" width="9.7109375" style="56" customWidth="1"/>
    <col min="4361" max="4361" width="8.7109375" style="56" customWidth="1"/>
    <col min="4362" max="4362" width="5.7109375" style="56" customWidth="1"/>
    <col min="4363" max="4364" width="9.7109375" style="56" customWidth="1"/>
    <col min="4365" max="4366" width="8.7109375" style="56" customWidth="1"/>
    <col min="4367" max="4608" width="9.140625" style="56"/>
    <col min="4609" max="4609" width="21.7109375" style="56" customWidth="1"/>
    <col min="4610" max="4610" width="16.7109375" style="56" customWidth="1"/>
    <col min="4611" max="4612" width="9.7109375" style="56" customWidth="1"/>
    <col min="4613" max="4613" width="8.7109375" style="56" customWidth="1"/>
    <col min="4614" max="4614" width="5.7109375" style="56" customWidth="1"/>
    <col min="4615" max="4616" width="9.7109375" style="56" customWidth="1"/>
    <col min="4617" max="4617" width="8.7109375" style="56" customWidth="1"/>
    <col min="4618" max="4618" width="5.7109375" style="56" customWidth="1"/>
    <col min="4619" max="4620" width="9.7109375" style="56" customWidth="1"/>
    <col min="4621" max="4622" width="8.7109375" style="56" customWidth="1"/>
    <col min="4623" max="4864" width="9.140625" style="56"/>
    <col min="4865" max="4865" width="21.7109375" style="56" customWidth="1"/>
    <col min="4866" max="4866" width="16.7109375" style="56" customWidth="1"/>
    <col min="4867" max="4868" width="9.7109375" style="56" customWidth="1"/>
    <col min="4869" max="4869" width="8.7109375" style="56" customWidth="1"/>
    <col min="4870" max="4870" width="5.7109375" style="56" customWidth="1"/>
    <col min="4871" max="4872" width="9.7109375" style="56" customWidth="1"/>
    <col min="4873" max="4873" width="8.7109375" style="56" customWidth="1"/>
    <col min="4874" max="4874" width="5.7109375" style="56" customWidth="1"/>
    <col min="4875" max="4876" width="9.7109375" style="56" customWidth="1"/>
    <col min="4877" max="4878" width="8.7109375" style="56" customWidth="1"/>
    <col min="4879" max="5120" width="9.140625" style="56"/>
    <col min="5121" max="5121" width="21.7109375" style="56" customWidth="1"/>
    <col min="5122" max="5122" width="16.7109375" style="56" customWidth="1"/>
    <col min="5123" max="5124" width="9.7109375" style="56" customWidth="1"/>
    <col min="5125" max="5125" width="8.7109375" style="56" customWidth="1"/>
    <col min="5126" max="5126" width="5.7109375" style="56" customWidth="1"/>
    <col min="5127" max="5128" width="9.7109375" style="56" customWidth="1"/>
    <col min="5129" max="5129" width="8.7109375" style="56" customWidth="1"/>
    <col min="5130" max="5130" width="5.7109375" style="56" customWidth="1"/>
    <col min="5131" max="5132" width="9.7109375" style="56" customWidth="1"/>
    <col min="5133" max="5134" width="8.7109375" style="56" customWidth="1"/>
    <col min="5135" max="5376" width="9.140625" style="56"/>
    <col min="5377" max="5377" width="21.7109375" style="56" customWidth="1"/>
    <col min="5378" max="5378" width="16.7109375" style="56" customWidth="1"/>
    <col min="5379" max="5380" width="9.7109375" style="56" customWidth="1"/>
    <col min="5381" max="5381" width="8.7109375" style="56" customWidth="1"/>
    <col min="5382" max="5382" width="5.7109375" style="56" customWidth="1"/>
    <col min="5383" max="5384" width="9.7109375" style="56" customWidth="1"/>
    <col min="5385" max="5385" width="8.7109375" style="56" customWidth="1"/>
    <col min="5386" max="5386" width="5.7109375" style="56" customWidth="1"/>
    <col min="5387" max="5388" width="9.7109375" style="56" customWidth="1"/>
    <col min="5389" max="5390" width="8.7109375" style="56" customWidth="1"/>
    <col min="5391" max="5632" width="9.140625" style="56"/>
    <col min="5633" max="5633" width="21.7109375" style="56" customWidth="1"/>
    <col min="5634" max="5634" width="16.7109375" style="56" customWidth="1"/>
    <col min="5635" max="5636" width="9.7109375" style="56" customWidth="1"/>
    <col min="5637" max="5637" width="8.7109375" style="56" customWidth="1"/>
    <col min="5638" max="5638" width="5.7109375" style="56" customWidth="1"/>
    <col min="5639" max="5640" width="9.7109375" style="56" customWidth="1"/>
    <col min="5641" max="5641" width="8.7109375" style="56" customWidth="1"/>
    <col min="5642" max="5642" width="5.7109375" style="56" customWidth="1"/>
    <col min="5643" max="5644" width="9.7109375" style="56" customWidth="1"/>
    <col min="5645" max="5646" width="8.7109375" style="56" customWidth="1"/>
    <col min="5647" max="5888" width="9.140625" style="56"/>
    <col min="5889" max="5889" width="21.7109375" style="56" customWidth="1"/>
    <col min="5890" max="5890" width="16.7109375" style="56" customWidth="1"/>
    <col min="5891" max="5892" width="9.7109375" style="56" customWidth="1"/>
    <col min="5893" max="5893" width="8.7109375" style="56" customWidth="1"/>
    <col min="5894" max="5894" width="5.7109375" style="56" customWidth="1"/>
    <col min="5895" max="5896" width="9.7109375" style="56" customWidth="1"/>
    <col min="5897" max="5897" width="8.7109375" style="56" customWidth="1"/>
    <col min="5898" max="5898" width="5.7109375" style="56" customWidth="1"/>
    <col min="5899" max="5900" width="9.7109375" style="56" customWidth="1"/>
    <col min="5901" max="5902" width="8.7109375" style="56" customWidth="1"/>
    <col min="5903" max="6144" width="9.140625" style="56"/>
    <col min="6145" max="6145" width="21.7109375" style="56" customWidth="1"/>
    <col min="6146" max="6146" width="16.7109375" style="56" customWidth="1"/>
    <col min="6147" max="6148" width="9.7109375" style="56" customWidth="1"/>
    <col min="6149" max="6149" width="8.7109375" style="56" customWidth="1"/>
    <col min="6150" max="6150" width="5.7109375" style="56" customWidth="1"/>
    <col min="6151" max="6152" width="9.7109375" style="56" customWidth="1"/>
    <col min="6153" max="6153" width="8.7109375" style="56" customWidth="1"/>
    <col min="6154" max="6154" width="5.7109375" style="56" customWidth="1"/>
    <col min="6155" max="6156" width="9.7109375" style="56" customWidth="1"/>
    <col min="6157" max="6158" width="8.7109375" style="56" customWidth="1"/>
    <col min="6159" max="6400" width="9.140625" style="56"/>
    <col min="6401" max="6401" width="21.7109375" style="56" customWidth="1"/>
    <col min="6402" max="6402" width="16.7109375" style="56" customWidth="1"/>
    <col min="6403" max="6404" width="9.7109375" style="56" customWidth="1"/>
    <col min="6405" max="6405" width="8.7109375" style="56" customWidth="1"/>
    <col min="6406" max="6406" width="5.7109375" style="56" customWidth="1"/>
    <col min="6407" max="6408" width="9.7109375" style="56" customWidth="1"/>
    <col min="6409" max="6409" width="8.7109375" style="56" customWidth="1"/>
    <col min="6410" max="6410" width="5.7109375" style="56" customWidth="1"/>
    <col min="6411" max="6412" width="9.7109375" style="56" customWidth="1"/>
    <col min="6413" max="6414" width="8.7109375" style="56" customWidth="1"/>
    <col min="6415" max="6656" width="9.140625" style="56"/>
    <col min="6657" max="6657" width="21.7109375" style="56" customWidth="1"/>
    <col min="6658" max="6658" width="16.7109375" style="56" customWidth="1"/>
    <col min="6659" max="6660" width="9.7109375" style="56" customWidth="1"/>
    <col min="6661" max="6661" width="8.7109375" style="56" customWidth="1"/>
    <col min="6662" max="6662" width="5.7109375" style="56" customWidth="1"/>
    <col min="6663" max="6664" width="9.7109375" style="56" customWidth="1"/>
    <col min="6665" max="6665" width="8.7109375" style="56" customWidth="1"/>
    <col min="6666" max="6666" width="5.7109375" style="56" customWidth="1"/>
    <col min="6667" max="6668" width="9.7109375" style="56" customWidth="1"/>
    <col min="6669" max="6670" width="8.7109375" style="56" customWidth="1"/>
    <col min="6671" max="6912" width="9.140625" style="56"/>
    <col min="6913" max="6913" width="21.7109375" style="56" customWidth="1"/>
    <col min="6914" max="6914" width="16.7109375" style="56" customWidth="1"/>
    <col min="6915" max="6916" width="9.7109375" style="56" customWidth="1"/>
    <col min="6917" max="6917" width="8.7109375" style="56" customWidth="1"/>
    <col min="6918" max="6918" width="5.7109375" style="56" customWidth="1"/>
    <col min="6919" max="6920" width="9.7109375" style="56" customWidth="1"/>
    <col min="6921" max="6921" width="8.7109375" style="56" customWidth="1"/>
    <col min="6922" max="6922" width="5.7109375" style="56" customWidth="1"/>
    <col min="6923" max="6924" width="9.7109375" style="56" customWidth="1"/>
    <col min="6925" max="6926" width="8.7109375" style="56" customWidth="1"/>
    <col min="6927" max="7168" width="9.140625" style="56"/>
    <col min="7169" max="7169" width="21.7109375" style="56" customWidth="1"/>
    <col min="7170" max="7170" width="16.7109375" style="56" customWidth="1"/>
    <col min="7171" max="7172" width="9.7109375" style="56" customWidth="1"/>
    <col min="7173" max="7173" width="8.7109375" style="56" customWidth="1"/>
    <col min="7174" max="7174" width="5.7109375" style="56" customWidth="1"/>
    <col min="7175" max="7176" width="9.7109375" style="56" customWidth="1"/>
    <col min="7177" max="7177" width="8.7109375" style="56" customWidth="1"/>
    <col min="7178" max="7178" width="5.7109375" style="56" customWidth="1"/>
    <col min="7179" max="7180" width="9.7109375" style="56" customWidth="1"/>
    <col min="7181" max="7182" width="8.7109375" style="56" customWidth="1"/>
    <col min="7183" max="7424" width="9.140625" style="56"/>
    <col min="7425" max="7425" width="21.7109375" style="56" customWidth="1"/>
    <col min="7426" max="7426" width="16.7109375" style="56" customWidth="1"/>
    <col min="7427" max="7428" width="9.7109375" style="56" customWidth="1"/>
    <col min="7429" max="7429" width="8.7109375" style="56" customWidth="1"/>
    <col min="7430" max="7430" width="5.7109375" style="56" customWidth="1"/>
    <col min="7431" max="7432" width="9.7109375" style="56" customWidth="1"/>
    <col min="7433" max="7433" width="8.7109375" style="56" customWidth="1"/>
    <col min="7434" max="7434" width="5.7109375" style="56" customWidth="1"/>
    <col min="7435" max="7436" width="9.7109375" style="56" customWidth="1"/>
    <col min="7437" max="7438" width="8.7109375" style="56" customWidth="1"/>
    <col min="7439" max="7680" width="9.140625" style="56"/>
    <col min="7681" max="7681" width="21.7109375" style="56" customWidth="1"/>
    <col min="7682" max="7682" width="16.7109375" style="56" customWidth="1"/>
    <col min="7683" max="7684" width="9.7109375" style="56" customWidth="1"/>
    <col min="7685" max="7685" width="8.7109375" style="56" customWidth="1"/>
    <col min="7686" max="7686" width="5.7109375" style="56" customWidth="1"/>
    <col min="7687" max="7688" width="9.7109375" style="56" customWidth="1"/>
    <col min="7689" max="7689" width="8.7109375" style="56" customWidth="1"/>
    <col min="7690" max="7690" width="5.7109375" style="56" customWidth="1"/>
    <col min="7691" max="7692" width="9.7109375" style="56" customWidth="1"/>
    <col min="7693" max="7694" width="8.7109375" style="56" customWidth="1"/>
    <col min="7695" max="7936" width="9.140625" style="56"/>
    <col min="7937" max="7937" width="21.7109375" style="56" customWidth="1"/>
    <col min="7938" max="7938" width="16.7109375" style="56" customWidth="1"/>
    <col min="7939" max="7940" width="9.7109375" style="56" customWidth="1"/>
    <col min="7941" max="7941" width="8.7109375" style="56" customWidth="1"/>
    <col min="7942" max="7942" width="5.7109375" style="56" customWidth="1"/>
    <col min="7943" max="7944" width="9.7109375" style="56" customWidth="1"/>
    <col min="7945" max="7945" width="8.7109375" style="56" customWidth="1"/>
    <col min="7946" max="7946" width="5.7109375" style="56" customWidth="1"/>
    <col min="7947" max="7948" width="9.7109375" style="56" customWidth="1"/>
    <col min="7949" max="7950" width="8.7109375" style="56" customWidth="1"/>
    <col min="7951" max="8192" width="9.140625" style="56"/>
    <col min="8193" max="8193" width="21.7109375" style="56" customWidth="1"/>
    <col min="8194" max="8194" width="16.7109375" style="56" customWidth="1"/>
    <col min="8195" max="8196" width="9.7109375" style="56" customWidth="1"/>
    <col min="8197" max="8197" width="8.7109375" style="56" customWidth="1"/>
    <col min="8198" max="8198" width="5.7109375" style="56" customWidth="1"/>
    <col min="8199" max="8200" width="9.7109375" style="56" customWidth="1"/>
    <col min="8201" max="8201" width="8.7109375" style="56" customWidth="1"/>
    <col min="8202" max="8202" width="5.7109375" style="56" customWidth="1"/>
    <col min="8203" max="8204" width="9.7109375" style="56" customWidth="1"/>
    <col min="8205" max="8206" width="8.7109375" style="56" customWidth="1"/>
    <col min="8207" max="8448" width="9.140625" style="56"/>
    <col min="8449" max="8449" width="21.7109375" style="56" customWidth="1"/>
    <col min="8450" max="8450" width="16.7109375" style="56" customWidth="1"/>
    <col min="8451" max="8452" width="9.7109375" style="56" customWidth="1"/>
    <col min="8453" max="8453" width="8.7109375" style="56" customWidth="1"/>
    <col min="8454" max="8454" width="5.7109375" style="56" customWidth="1"/>
    <col min="8455" max="8456" width="9.7109375" style="56" customWidth="1"/>
    <col min="8457" max="8457" width="8.7109375" style="56" customWidth="1"/>
    <col min="8458" max="8458" width="5.7109375" style="56" customWidth="1"/>
    <col min="8459" max="8460" width="9.7109375" style="56" customWidth="1"/>
    <col min="8461" max="8462" width="8.7109375" style="56" customWidth="1"/>
    <col min="8463" max="8704" width="9.140625" style="56"/>
    <col min="8705" max="8705" width="21.7109375" style="56" customWidth="1"/>
    <col min="8706" max="8706" width="16.7109375" style="56" customWidth="1"/>
    <col min="8707" max="8708" width="9.7109375" style="56" customWidth="1"/>
    <col min="8709" max="8709" width="8.7109375" style="56" customWidth="1"/>
    <col min="8710" max="8710" width="5.7109375" style="56" customWidth="1"/>
    <col min="8711" max="8712" width="9.7109375" style="56" customWidth="1"/>
    <col min="8713" max="8713" width="8.7109375" style="56" customWidth="1"/>
    <col min="8714" max="8714" width="5.7109375" style="56" customWidth="1"/>
    <col min="8715" max="8716" width="9.7109375" style="56" customWidth="1"/>
    <col min="8717" max="8718" width="8.7109375" style="56" customWidth="1"/>
    <col min="8719" max="8960" width="9.140625" style="56"/>
    <col min="8961" max="8961" width="21.7109375" style="56" customWidth="1"/>
    <col min="8962" max="8962" width="16.7109375" style="56" customWidth="1"/>
    <col min="8963" max="8964" width="9.7109375" style="56" customWidth="1"/>
    <col min="8965" max="8965" width="8.7109375" style="56" customWidth="1"/>
    <col min="8966" max="8966" width="5.7109375" style="56" customWidth="1"/>
    <col min="8967" max="8968" width="9.7109375" style="56" customWidth="1"/>
    <col min="8969" max="8969" width="8.7109375" style="56" customWidth="1"/>
    <col min="8970" max="8970" width="5.7109375" style="56" customWidth="1"/>
    <col min="8971" max="8972" width="9.7109375" style="56" customWidth="1"/>
    <col min="8973" max="8974" width="8.7109375" style="56" customWidth="1"/>
    <col min="8975" max="9216" width="9.140625" style="56"/>
    <col min="9217" max="9217" width="21.7109375" style="56" customWidth="1"/>
    <col min="9218" max="9218" width="16.7109375" style="56" customWidth="1"/>
    <col min="9219" max="9220" width="9.7109375" style="56" customWidth="1"/>
    <col min="9221" max="9221" width="8.7109375" style="56" customWidth="1"/>
    <col min="9222" max="9222" width="5.7109375" style="56" customWidth="1"/>
    <col min="9223" max="9224" width="9.7109375" style="56" customWidth="1"/>
    <col min="9225" max="9225" width="8.7109375" style="56" customWidth="1"/>
    <col min="9226" max="9226" width="5.7109375" style="56" customWidth="1"/>
    <col min="9227" max="9228" width="9.7109375" style="56" customWidth="1"/>
    <col min="9229" max="9230" width="8.7109375" style="56" customWidth="1"/>
    <col min="9231" max="9472" width="9.140625" style="56"/>
    <col min="9473" max="9473" width="21.7109375" style="56" customWidth="1"/>
    <col min="9474" max="9474" width="16.7109375" style="56" customWidth="1"/>
    <col min="9475" max="9476" width="9.7109375" style="56" customWidth="1"/>
    <col min="9477" max="9477" width="8.7109375" style="56" customWidth="1"/>
    <col min="9478" max="9478" width="5.7109375" style="56" customWidth="1"/>
    <col min="9479" max="9480" width="9.7109375" style="56" customWidth="1"/>
    <col min="9481" max="9481" width="8.7109375" style="56" customWidth="1"/>
    <col min="9482" max="9482" width="5.7109375" style="56" customWidth="1"/>
    <col min="9483" max="9484" width="9.7109375" style="56" customWidth="1"/>
    <col min="9485" max="9486" width="8.7109375" style="56" customWidth="1"/>
    <col min="9487" max="9728" width="9.140625" style="56"/>
    <col min="9729" max="9729" width="21.7109375" style="56" customWidth="1"/>
    <col min="9730" max="9730" width="16.7109375" style="56" customWidth="1"/>
    <col min="9731" max="9732" width="9.7109375" style="56" customWidth="1"/>
    <col min="9733" max="9733" width="8.7109375" style="56" customWidth="1"/>
    <col min="9734" max="9734" width="5.7109375" style="56" customWidth="1"/>
    <col min="9735" max="9736" width="9.7109375" style="56" customWidth="1"/>
    <col min="9737" max="9737" width="8.7109375" style="56" customWidth="1"/>
    <col min="9738" max="9738" width="5.7109375" style="56" customWidth="1"/>
    <col min="9739" max="9740" width="9.7109375" style="56" customWidth="1"/>
    <col min="9741" max="9742" width="8.7109375" style="56" customWidth="1"/>
    <col min="9743" max="9984" width="9.140625" style="56"/>
    <col min="9985" max="9985" width="21.7109375" style="56" customWidth="1"/>
    <col min="9986" max="9986" width="16.7109375" style="56" customWidth="1"/>
    <col min="9987" max="9988" width="9.7109375" style="56" customWidth="1"/>
    <col min="9989" max="9989" width="8.7109375" style="56" customWidth="1"/>
    <col min="9990" max="9990" width="5.7109375" style="56" customWidth="1"/>
    <col min="9991" max="9992" width="9.7109375" style="56" customWidth="1"/>
    <col min="9993" max="9993" width="8.7109375" style="56" customWidth="1"/>
    <col min="9994" max="9994" width="5.7109375" style="56" customWidth="1"/>
    <col min="9995" max="9996" width="9.7109375" style="56" customWidth="1"/>
    <col min="9997" max="9998" width="8.7109375" style="56" customWidth="1"/>
    <col min="9999" max="10240" width="9.140625" style="56"/>
    <col min="10241" max="10241" width="21.7109375" style="56" customWidth="1"/>
    <col min="10242" max="10242" width="16.7109375" style="56" customWidth="1"/>
    <col min="10243" max="10244" width="9.7109375" style="56" customWidth="1"/>
    <col min="10245" max="10245" width="8.7109375" style="56" customWidth="1"/>
    <col min="10246" max="10246" width="5.7109375" style="56" customWidth="1"/>
    <col min="10247" max="10248" width="9.7109375" style="56" customWidth="1"/>
    <col min="10249" max="10249" width="8.7109375" style="56" customWidth="1"/>
    <col min="10250" max="10250" width="5.7109375" style="56" customWidth="1"/>
    <col min="10251" max="10252" width="9.7109375" style="56" customWidth="1"/>
    <col min="10253" max="10254" width="8.7109375" style="56" customWidth="1"/>
    <col min="10255" max="10496" width="9.140625" style="56"/>
    <col min="10497" max="10497" width="21.7109375" style="56" customWidth="1"/>
    <col min="10498" max="10498" width="16.7109375" style="56" customWidth="1"/>
    <col min="10499" max="10500" width="9.7109375" style="56" customWidth="1"/>
    <col min="10501" max="10501" width="8.7109375" style="56" customWidth="1"/>
    <col min="10502" max="10502" width="5.7109375" style="56" customWidth="1"/>
    <col min="10503" max="10504" width="9.7109375" style="56" customWidth="1"/>
    <col min="10505" max="10505" width="8.7109375" style="56" customWidth="1"/>
    <col min="10506" max="10506" width="5.7109375" style="56" customWidth="1"/>
    <col min="10507" max="10508" width="9.7109375" style="56" customWidth="1"/>
    <col min="10509" max="10510" width="8.7109375" style="56" customWidth="1"/>
    <col min="10511" max="10752" width="9.140625" style="56"/>
    <col min="10753" max="10753" width="21.7109375" style="56" customWidth="1"/>
    <col min="10754" max="10754" width="16.7109375" style="56" customWidth="1"/>
    <col min="10755" max="10756" width="9.7109375" style="56" customWidth="1"/>
    <col min="10757" max="10757" width="8.7109375" style="56" customWidth="1"/>
    <col min="10758" max="10758" width="5.7109375" style="56" customWidth="1"/>
    <col min="10759" max="10760" width="9.7109375" style="56" customWidth="1"/>
    <col min="10761" max="10761" width="8.7109375" style="56" customWidth="1"/>
    <col min="10762" max="10762" width="5.7109375" style="56" customWidth="1"/>
    <col min="10763" max="10764" width="9.7109375" style="56" customWidth="1"/>
    <col min="10765" max="10766" width="8.7109375" style="56" customWidth="1"/>
    <col min="10767" max="11008" width="9.140625" style="56"/>
    <col min="11009" max="11009" width="21.7109375" style="56" customWidth="1"/>
    <col min="11010" max="11010" width="16.7109375" style="56" customWidth="1"/>
    <col min="11011" max="11012" width="9.7109375" style="56" customWidth="1"/>
    <col min="11013" max="11013" width="8.7109375" style="56" customWidth="1"/>
    <col min="11014" max="11014" width="5.7109375" style="56" customWidth="1"/>
    <col min="11015" max="11016" width="9.7109375" style="56" customWidth="1"/>
    <col min="11017" max="11017" width="8.7109375" style="56" customWidth="1"/>
    <col min="11018" max="11018" width="5.7109375" style="56" customWidth="1"/>
    <col min="11019" max="11020" width="9.7109375" style="56" customWidth="1"/>
    <col min="11021" max="11022" width="8.7109375" style="56" customWidth="1"/>
    <col min="11023" max="11264" width="9.140625" style="56"/>
    <col min="11265" max="11265" width="21.7109375" style="56" customWidth="1"/>
    <col min="11266" max="11266" width="16.7109375" style="56" customWidth="1"/>
    <col min="11267" max="11268" width="9.7109375" style="56" customWidth="1"/>
    <col min="11269" max="11269" width="8.7109375" style="56" customWidth="1"/>
    <col min="11270" max="11270" width="5.7109375" style="56" customWidth="1"/>
    <col min="11271" max="11272" width="9.7109375" style="56" customWidth="1"/>
    <col min="11273" max="11273" width="8.7109375" style="56" customWidth="1"/>
    <col min="11274" max="11274" width="5.7109375" style="56" customWidth="1"/>
    <col min="11275" max="11276" width="9.7109375" style="56" customWidth="1"/>
    <col min="11277" max="11278" width="8.7109375" style="56" customWidth="1"/>
    <col min="11279" max="11520" width="9.140625" style="56"/>
    <col min="11521" max="11521" width="21.7109375" style="56" customWidth="1"/>
    <col min="11522" max="11522" width="16.7109375" style="56" customWidth="1"/>
    <col min="11523" max="11524" width="9.7109375" style="56" customWidth="1"/>
    <col min="11525" max="11525" width="8.7109375" style="56" customWidth="1"/>
    <col min="11526" max="11526" width="5.7109375" style="56" customWidth="1"/>
    <col min="11527" max="11528" width="9.7109375" style="56" customWidth="1"/>
    <col min="11529" max="11529" width="8.7109375" style="56" customWidth="1"/>
    <col min="11530" max="11530" width="5.7109375" style="56" customWidth="1"/>
    <col min="11531" max="11532" width="9.7109375" style="56" customWidth="1"/>
    <col min="11533" max="11534" width="8.7109375" style="56" customWidth="1"/>
    <col min="11535" max="11776" width="9.140625" style="56"/>
    <col min="11777" max="11777" width="21.7109375" style="56" customWidth="1"/>
    <col min="11778" max="11778" width="16.7109375" style="56" customWidth="1"/>
    <col min="11779" max="11780" width="9.7109375" style="56" customWidth="1"/>
    <col min="11781" max="11781" width="8.7109375" style="56" customWidth="1"/>
    <col min="11782" max="11782" width="5.7109375" style="56" customWidth="1"/>
    <col min="11783" max="11784" width="9.7109375" style="56" customWidth="1"/>
    <col min="11785" max="11785" width="8.7109375" style="56" customWidth="1"/>
    <col min="11786" max="11786" width="5.7109375" style="56" customWidth="1"/>
    <col min="11787" max="11788" width="9.7109375" style="56" customWidth="1"/>
    <col min="11789" max="11790" width="8.7109375" style="56" customWidth="1"/>
    <col min="11791" max="12032" width="9.140625" style="56"/>
    <col min="12033" max="12033" width="21.7109375" style="56" customWidth="1"/>
    <col min="12034" max="12034" width="16.7109375" style="56" customWidth="1"/>
    <col min="12035" max="12036" width="9.7109375" style="56" customWidth="1"/>
    <col min="12037" max="12037" width="8.7109375" style="56" customWidth="1"/>
    <col min="12038" max="12038" width="5.7109375" style="56" customWidth="1"/>
    <col min="12039" max="12040" width="9.7109375" style="56" customWidth="1"/>
    <col min="12041" max="12041" width="8.7109375" style="56" customWidth="1"/>
    <col min="12042" max="12042" width="5.7109375" style="56" customWidth="1"/>
    <col min="12043" max="12044" width="9.7109375" style="56" customWidth="1"/>
    <col min="12045" max="12046" width="8.7109375" style="56" customWidth="1"/>
    <col min="12047" max="12288" width="9.140625" style="56"/>
    <col min="12289" max="12289" width="21.7109375" style="56" customWidth="1"/>
    <col min="12290" max="12290" width="16.7109375" style="56" customWidth="1"/>
    <col min="12291" max="12292" width="9.7109375" style="56" customWidth="1"/>
    <col min="12293" max="12293" width="8.7109375" style="56" customWidth="1"/>
    <col min="12294" max="12294" width="5.7109375" style="56" customWidth="1"/>
    <col min="12295" max="12296" width="9.7109375" style="56" customWidth="1"/>
    <col min="12297" max="12297" width="8.7109375" style="56" customWidth="1"/>
    <col min="12298" max="12298" width="5.7109375" style="56" customWidth="1"/>
    <col min="12299" max="12300" width="9.7109375" style="56" customWidth="1"/>
    <col min="12301" max="12302" width="8.7109375" style="56" customWidth="1"/>
    <col min="12303" max="12544" width="9.140625" style="56"/>
    <col min="12545" max="12545" width="21.7109375" style="56" customWidth="1"/>
    <col min="12546" max="12546" width="16.7109375" style="56" customWidth="1"/>
    <col min="12547" max="12548" width="9.7109375" style="56" customWidth="1"/>
    <col min="12549" max="12549" width="8.7109375" style="56" customWidth="1"/>
    <col min="12550" max="12550" width="5.7109375" style="56" customWidth="1"/>
    <col min="12551" max="12552" width="9.7109375" style="56" customWidth="1"/>
    <col min="12553" max="12553" width="8.7109375" style="56" customWidth="1"/>
    <col min="12554" max="12554" width="5.7109375" style="56" customWidth="1"/>
    <col min="12555" max="12556" width="9.7109375" style="56" customWidth="1"/>
    <col min="12557" max="12558" width="8.7109375" style="56" customWidth="1"/>
    <col min="12559" max="12800" width="9.140625" style="56"/>
    <col min="12801" max="12801" width="21.7109375" style="56" customWidth="1"/>
    <col min="12802" max="12802" width="16.7109375" style="56" customWidth="1"/>
    <col min="12803" max="12804" width="9.7109375" style="56" customWidth="1"/>
    <col min="12805" max="12805" width="8.7109375" style="56" customWidth="1"/>
    <col min="12806" max="12806" width="5.7109375" style="56" customWidth="1"/>
    <col min="12807" max="12808" width="9.7109375" style="56" customWidth="1"/>
    <col min="12809" max="12809" width="8.7109375" style="56" customWidth="1"/>
    <col min="12810" max="12810" width="5.7109375" style="56" customWidth="1"/>
    <col min="12811" max="12812" width="9.7109375" style="56" customWidth="1"/>
    <col min="12813" max="12814" width="8.7109375" style="56" customWidth="1"/>
    <col min="12815" max="13056" width="9.140625" style="56"/>
    <col min="13057" max="13057" width="21.7109375" style="56" customWidth="1"/>
    <col min="13058" max="13058" width="16.7109375" style="56" customWidth="1"/>
    <col min="13059" max="13060" width="9.7109375" style="56" customWidth="1"/>
    <col min="13061" max="13061" width="8.7109375" style="56" customWidth="1"/>
    <col min="13062" max="13062" width="5.7109375" style="56" customWidth="1"/>
    <col min="13063" max="13064" width="9.7109375" style="56" customWidth="1"/>
    <col min="13065" max="13065" width="8.7109375" style="56" customWidth="1"/>
    <col min="13066" max="13066" width="5.7109375" style="56" customWidth="1"/>
    <col min="13067" max="13068" width="9.7109375" style="56" customWidth="1"/>
    <col min="13069" max="13070" width="8.7109375" style="56" customWidth="1"/>
    <col min="13071" max="13312" width="9.140625" style="56"/>
    <col min="13313" max="13313" width="21.7109375" style="56" customWidth="1"/>
    <col min="13314" max="13314" width="16.7109375" style="56" customWidth="1"/>
    <col min="13315" max="13316" width="9.7109375" style="56" customWidth="1"/>
    <col min="13317" max="13317" width="8.7109375" style="56" customWidth="1"/>
    <col min="13318" max="13318" width="5.7109375" style="56" customWidth="1"/>
    <col min="13319" max="13320" width="9.7109375" style="56" customWidth="1"/>
    <col min="13321" max="13321" width="8.7109375" style="56" customWidth="1"/>
    <col min="13322" max="13322" width="5.7109375" style="56" customWidth="1"/>
    <col min="13323" max="13324" width="9.7109375" style="56" customWidth="1"/>
    <col min="13325" max="13326" width="8.7109375" style="56" customWidth="1"/>
    <col min="13327" max="13568" width="9.140625" style="56"/>
    <col min="13569" max="13569" width="21.7109375" style="56" customWidth="1"/>
    <col min="13570" max="13570" width="16.7109375" style="56" customWidth="1"/>
    <col min="13571" max="13572" width="9.7109375" style="56" customWidth="1"/>
    <col min="13573" max="13573" width="8.7109375" style="56" customWidth="1"/>
    <col min="13574" max="13574" width="5.7109375" style="56" customWidth="1"/>
    <col min="13575" max="13576" width="9.7109375" style="56" customWidth="1"/>
    <col min="13577" max="13577" width="8.7109375" style="56" customWidth="1"/>
    <col min="13578" max="13578" width="5.7109375" style="56" customWidth="1"/>
    <col min="13579" max="13580" width="9.7109375" style="56" customWidth="1"/>
    <col min="13581" max="13582" width="8.7109375" style="56" customWidth="1"/>
    <col min="13583" max="13824" width="9.140625" style="56"/>
    <col min="13825" max="13825" width="21.7109375" style="56" customWidth="1"/>
    <col min="13826" max="13826" width="16.7109375" style="56" customWidth="1"/>
    <col min="13827" max="13828" width="9.7109375" style="56" customWidth="1"/>
    <col min="13829" max="13829" width="8.7109375" style="56" customWidth="1"/>
    <col min="13830" max="13830" width="5.7109375" style="56" customWidth="1"/>
    <col min="13831" max="13832" width="9.7109375" style="56" customWidth="1"/>
    <col min="13833" max="13833" width="8.7109375" style="56" customWidth="1"/>
    <col min="13834" max="13834" width="5.7109375" style="56" customWidth="1"/>
    <col min="13835" max="13836" width="9.7109375" style="56" customWidth="1"/>
    <col min="13837" max="13838" width="8.7109375" style="56" customWidth="1"/>
    <col min="13839" max="14080" width="9.140625" style="56"/>
    <col min="14081" max="14081" width="21.7109375" style="56" customWidth="1"/>
    <col min="14082" max="14082" width="16.7109375" style="56" customWidth="1"/>
    <col min="14083" max="14084" width="9.7109375" style="56" customWidth="1"/>
    <col min="14085" max="14085" width="8.7109375" style="56" customWidth="1"/>
    <col min="14086" max="14086" width="5.7109375" style="56" customWidth="1"/>
    <col min="14087" max="14088" width="9.7109375" style="56" customWidth="1"/>
    <col min="14089" max="14089" width="8.7109375" style="56" customWidth="1"/>
    <col min="14090" max="14090" width="5.7109375" style="56" customWidth="1"/>
    <col min="14091" max="14092" width="9.7109375" style="56" customWidth="1"/>
    <col min="14093" max="14094" width="8.7109375" style="56" customWidth="1"/>
    <col min="14095" max="14336" width="9.140625" style="56"/>
    <col min="14337" max="14337" width="21.7109375" style="56" customWidth="1"/>
    <col min="14338" max="14338" width="16.7109375" style="56" customWidth="1"/>
    <col min="14339" max="14340" width="9.7109375" style="56" customWidth="1"/>
    <col min="14341" max="14341" width="8.7109375" style="56" customWidth="1"/>
    <col min="14342" max="14342" width="5.7109375" style="56" customWidth="1"/>
    <col min="14343" max="14344" width="9.7109375" style="56" customWidth="1"/>
    <col min="14345" max="14345" width="8.7109375" style="56" customWidth="1"/>
    <col min="14346" max="14346" width="5.7109375" style="56" customWidth="1"/>
    <col min="14347" max="14348" width="9.7109375" style="56" customWidth="1"/>
    <col min="14349" max="14350" width="8.7109375" style="56" customWidth="1"/>
    <col min="14351" max="14592" width="9.140625" style="56"/>
    <col min="14593" max="14593" width="21.7109375" style="56" customWidth="1"/>
    <col min="14594" max="14594" width="16.7109375" style="56" customWidth="1"/>
    <col min="14595" max="14596" width="9.7109375" style="56" customWidth="1"/>
    <col min="14597" max="14597" width="8.7109375" style="56" customWidth="1"/>
    <col min="14598" max="14598" width="5.7109375" style="56" customWidth="1"/>
    <col min="14599" max="14600" width="9.7109375" style="56" customWidth="1"/>
    <col min="14601" max="14601" width="8.7109375" style="56" customWidth="1"/>
    <col min="14602" max="14602" width="5.7109375" style="56" customWidth="1"/>
    <col min="14603" max="14604" width="9.7109375" style="56" customWidth="1"/>
    <col min="14605" max="14606" width="8.7109375" style="56" customWidth="1"/>
    <col min="14607" max="14848" width="9.140625" style="56"/>
    <col min="14849" max="14849" width="21.7109375" style="56" customWidth="1"/>
    <col min="14850" max="14850" width="16.7109375" style="56" customWidth="1"/>
    <col min="14851" max="14852" width="9.7109375" style="56" customWidth="1"/>
    <col min="14853" max="14853" width="8.7109375" style="56" customWidth="1"/>
    <col min="14854" max="14854" width="5.7109375" style="56" customWidth="1"/>
    <col min="14855" max="14856" width="9.7109375" style="56" customWidth="1"/>
    <col min="14857" max="14857" width="8.7109375" style="56" customWidth="1"/>
    <col min="14858" max="14858" width="5.7109375" style="56" customWidth="1"/>
    <col min="14859" max="14860" width="9.7109375" style="56" customWidth="1"/>
    <col min="14861" max="14862" width="8.7109375" style="56" customWidth="1"/>
    <col min="14863" max="15104" width="9.140625" style="56"/>
    <col min="15105" max="15105" width="21.7109375" style="56" customWidth="1"/>
    <col min="15106" max="15106" width="16.7109375" style="56" customWidth="1"/>
    <col min="15107" max="15108" width="9.7109375" style="56" customWidth="1"/>
    <col min="15109" max="15109" width="8.7109375" style="56" customWidth="1"/>
    <col min="15110" max="15110" width="5.7109375" style="56" customWidth="1"/>
    <col min="15111" max="15112" width="9.7109375" style="56" customWidth="1"/>
    <col min="15113" max="15113" width="8.7109375" style="56" customWidth="1"/>
    <col min="15114" max="15114" width="5.7109375" style="56" customWidth="1"/>
    <col min="15115" max="15116" width="9.7109375" style="56" customWidth="1"/>
    <col min="15117" max="15118" width="8.7109375" style="56" customWidth="1"/>
    <col min="15119" max="15360" width="9.140625" style="56"/>
    <col min="15361" max="15361" width="21.7109375" style="56" customWidth="1"/>
    <col min="15362" max="15362" width="16.7109375" style="56" customWidth="1"/>
    <col min="15363" max="15364" width="9.7109375" style="56" customWidth="1"/>
    <col min="15365" max="15365" width="8.7109375" style="56" customWidth="1"/>
    <col min="15366" max="15366" width="5.7109375" style="56" customWidth="1"/>
    <col min="15367" max="15368" width="9.7109375" style="56" customWidth="1"/>
    <col min="15369" max="15369" width="8.7109375" style="56" customWidth="1"/>
    <col min="15370" max="15370" width="5.7109375" style="56" customWidth="1"/>
    <col min="15371" max="15372" width="9.7109375" style="56" customWidth="1"/>
    <col min="15373" max="15374" width="8.7109375" style="56" customWidth="1"/>
    <col min="15375" max="15616" width="9.140625" style="56"/>
    <col min="15617" max="15617" width="21.7109375" style="56" customWidth="1"/>
    <col min="15618" max="15618" width="16.7109375" style="56" customWidth="1"/>
    <col min="15619" max="15620" width="9.7109375" style="56" customWidth="1"/>
    <col min="15621" max="15621" width="8.7109375" style="56" customWidth="1"/>
    <col min="15622" max="15622" width="5.7109375" style="56" customWidth="1"/>
    <col min="15623" max="15624" width="9.7109375" style="56" customWidth="1"/>
    <col min="15625" max="15625" width="8.7109375" style="56" customWidth="1"/>
    <col min="15626" max="15626" width="5.7109375" style="56" customWidth="1"/>
    <col min="15627" max="15628" width="9.7109375" style="56" customWidth="1"/>
    <col min="15629" max="15630" width="8.7109375" style="56" customWidth="1"/>
    <col min="15631" max="15872" width="9.140625" style="56"/>
    <col min="15873" max="15873" width="21.7109375" style="56" customWidth="1"/>
    <col min="15874" max="15874" width="16.7109375" style="56" customWidth="1"/>
    <col min="15875" max="15876" width="9.7109375" style="56" customWidth="1"/>
    <col min="15877" max="15877" width="8.7109375" style="56" customWidth="1"/>
    <col min="15878" max="15878" width="5.7109375" style="56" customWidth="1"/>
    <col min="15879" max="15880" width="9.7109375" style="56" customWidth="1"/>
    <col min="15881" max="15881" width="8.7109375" style="56" customWidth="1"/>
    <col min="15882" max="15882" width="5.7109375" style="56" customWidth="1"/>
    <col min="15883" max="15884" width="9.7109375" style="56" customWidth="1"/>
    <col min="15885" max="15886" width="8.7109375" style="56" customWidth="1"/>
    <col min="15887" max="16128" width="9.140625" style="56"/>
    <col min="16129" max="16129" width="21.7109375" style="56" customWidth="1"/>
    <col min="16130" max="16130" width="16.7109375" style="56" customWidth="1"/>
    <col min="16131" max="16132" width="9.7109375" style="56" customWidth="1"/>
    <col min="16133" max="16133" width="8.7109375" style="56" customWidth="1"/>
    <col min="16134" max="16134" width="5.7109375" style="56" customWidth="1"/>
    <col min="16135" max="16136" width="9.7109375" style="56" customWidth="1"/>
    <col min="16137" max="16137" width="8.7109375" style="56" customWidth="1"/>
    <col min="16138" max="16138" width="5.7109375" style="56" customWidth="1"/>
    <col min="16139" max="16140" width="9.7109375" style="56" customWidth="1"/>
    <col min="16141" max="16142" width="8.7109375" style="56" customWidth="1"/>
    <col min="16143" max="16384" width="9.140625" style="56"/>
  </cols>
  <sheetData>
    <row r="1" spans="1:14" ht="22.5" customHeight="1" thickBot="1" x14ac:dyDescent="0.25">
      <c r="A1" s="40" t="s">
        <v>360</v>
      </c>
      <c r="B1" s="118"/>
      <c r="C1" s="119"/>
      <c r="D1" s="119"/>
      <c r="E1" s="120"/>
      <c r="F1" s="120"/>
      <c r="G1" s="119"/>
      <c r="H1" s="119"/>
      <c r="I1" s="120"/>
      <c r="J1" s="120"/>
      <c r="K1" s="119"/>
      <c r="L1" s="119"/>
      <c r="M1" s="120"/>
      <c r="N1" s="120"/>
    </row>
    <row r="2" spans="1:14" s="3" customFormat="1" ht="15" customHeight="1" x14ac:dyDescent="0.2">
      <c r="A2" s="13"/>
      <c r="B2" s="13"/>
      <c r="C2" s="121" t="s">
        <v>5</v>
      </c>
      <c r="D2" s="121"/>
      <c r="E2" s="122" t="s">
        <v>60</v>
      </c>
      <c r="F2" s="122"/>
      <c r="G2" s="121" t="s">
        <v>6</v>
      </c>
      <c r="H2" s="121"/>
      <c r="I2" s="122" t="s">
        <v>60</v>
      </c>
      <c r="J2" s="122"/>
      <c r="K2" s="121" t="s">
        <v>7</v>
      </c>
      <c r="L2" s="121"/>
      <c r="M2" s="122" t="s">
        <v>60</v>
      </c>
      <c r="N2" s="122" t="s">
        <v>61</v>
      </c>
    </row>
    <row r="3" spans="1:14" s="3" customFormat="1" ht="15" customHeight="1" thickBot="1" x14ac:dyDescent="0.25">
      <c r="A3" s="104"/>
      <c r="B3" s="104"/>
      <c r="C3" s="123">
        <v>2018</v>
      </c>
      <c r="D3" s="123">
        <v>2019</v>
      </c>
      <c r="E3" s="105" t="s">
        <v>62</v>
      </c>
      <c r="F3" s="105"/>
      <c r="G3" s="123">
        <v>2018</v>
      </c>
      <c r="H3" s="123">
        <v>2019</v>
      </c>
      <c r="I3" s="105" t="s">
        <v>62</v>
      </c>
      <c r="J3" s="105"/>
      <c r="K3" s="123">
        <v>2018</v>
      </c>
      <c r="L3" s="123">
        <v>2019</v>
      </c>
      <c r="M3" s="106" t="s">
        <v>62</v>
      </c>
      <c r="N3" s="106" t="s">
        <v>59</v>
      </c>
    </row>
    <row r="4" spans="1:14" s="3" customFormat="1" ht="6" customHeight="1" x14ac:dyDescent="0.2">
      <c r="A4" s="124"/>
      <c r="B4" s="124"/>
      <c r="C4" s="125"/>
      <c r="D4" s="125"/>
      <c r="E4" s="126"/>
      <c r="F4" s="126"/>
      <c r="G4" s="125"/>
      <c r="H4" s="125"/>
      <c r="I4" s="126"/>
      <c r="J4" s="126"/>
      <c r="K4" s="125"/>
      <c r="L4" s="125"/>
      <c r="M4" s="126"/>
      <c r="N4" s="126"/>
    </row>
    <row r="5" spans="1:14" x14ac:dyDescent="0.2">
      <c r="A5" s="56" t="s">
        <v>9</v>
      </c>
      <c r="B5" s="56" t="s">
        <v>0</v>
      </c>
      <c r="C5" s="94">
        <v>43581</v>
      </c>
      <c r="D5" s="94">
        <v>49885</v>
      </c>
      <c r="E5" s="109">
        <v>14.465019159725578</v>
      </c>
      <c r="G5" s="94">
        <v>43992</v>
      </c>
      <c r="H5" s="94">
        <v>49320</v>
      </c>
      <c r="I5" s="109">
        <v>12.111292962356801</v>
      </c>
      <c r="K5" s="94">
        <v>87573</v>
      </c>
      <c r="L5" s="94">
        <v>99205</v>
      </c>
      <c r="M5" s="109">
        <v>13.282632774942037</v>
      </c>
      <c r="N5" s="109">
        <v>2.7798560264073013</v>
      </c>
    </row>
    <row r="6" spans="1:14" x14ac:dyDescent="0.2">
      <c r="B6" s="56" t="s">
        <v>63</v>
      </c>
      <c r="C6" s="94">
        <v>1304.634</v>
      </c>
      <c r="D6" s="94">
        <v>1149.0619999999999</v>
      </c>
      <c r="E6" s="109">
        <v>-11.924570415917424</v>
      </c>
      <c r="G6" s="94">
        <v>1298.3839999999998</v>
      </c>
      <c r="H6" s="94">
        <v>1205.3449999999998</v>
      </c>
      <c r="I6" s="109">
        <v>-7.1657537369530182</v>
      </c>
      <c r="K6" s="94">
        <v>2603.018</v>
      </c>
      <c r="L6" s="94">
        <v>2354.4069999999997</v>
      </c>
      <c r="M6" s="109">
        <v>-9.5508751764298303</v>
      </c>
      <c r="N6" s="109">
        <v>2.5691914011348751</v>
      </c>
    </row>
    <row r="7" spans="1:14" x14ac:dyDescent="0.2">
      <c r="B7" s="56" t="s">
        <v>64</v>
      </c>
      <c r="C7" s="94">
        <v>204</v>
      </c>
      <c r="D7" s="94">
        <v>234</v>
      </c>
      <c r="E7" s="109">
        <v>14.705882352941169</v>
      </c>
      <c r="G7" s="94">
        <v>202</v>
      </c>
      <c r="H7" s="94">
        <v>233</v>
      </c>
      <c r="I7" s="109">
        <v>15.346534653465337</v>
      </c>
      <c r="K7" s="94">
        <v>406</v>
      </c>
      <c r="L7" s="94">
        <v>467</v>
      </c>
      <c r="M7" s="109">
        <v>15.024630541871931</v>
      </c>
      <c r="N7" s="109">
        <v>2.647842603617395</v>
      </c>
    </row>
    <row r="8" spans="1:14" ht="8.1" customHeight="1" x14ac:dyDescent="0.2">
      <c r="C8" s="94"/>
      <c r="D8" s="94"/>
      <c r="G8" s="94"/>
      <c r="H8" s="94"/>
      <c r="K8" s="94"/>
      <c r="L8" s="94"/>
    </row>
    <row r="9" spans="1:14" x14ac:dyDescent="0.2">
      <c r="A9" s="56" t="s">
        <v>322</v>
      </c>
      <c r="B9" s="56" t="s">
        <v>0</v>
      </c>
      <c r="C9" s="94" t="s">
        <v>65</v>
      </c>
      <c r="D9" s="94">
        <v>18657</v>
      </c>
      <c r="E9" s="109" t="s">
        <v>65</v>
      </c>
      <c r="G9" s="94" t="s">
        <v>65</v>
      </c>
      <c r="H9" s="94">
        <v>16023</v>
      </c>
      <c r="I9" s="109" t="s">
        <v>65</v>
      </c>
      <c r="K9" s="94" t="s">
        <v>65</v>
      </c>
      <c r="L9" s="94">
        <v>34680</v>
      </c>
      <c r="M9" s="109" t="s">
        <v>65</v>
      </c>
      <c r="N9" s="109">
        <v>0.97177971872189106</v>
      </c>
    </row>
    <row r="10" spans="1:14" x14ac:dyDescent="0.2">
      <c r="B10" s="56" t="s">
        <v>63</v>
      </c>
      <c r="C10" s="94" t="s">
        <v>65</v>
      </c>
      <c r="D10" s="94">
        <v>318.20800000000003</v>
      </c>
      <c r="E10" s="109" t="s">
        <v>65</v>
      </c>
      <c r="G10" s="94" t="s">
        <v>65</v>
      </c>
      <c r="H10" s="94">
        <v>430.86</v>
      </c>
      <c r="I10" s="109" t="s">
        <v>65</v>
      </c>
      <c r="K10" s="94" t="s">
        <v>65</v>
      </c>
      <c r="L10" s="94">
        <v>749.06799999999998</v>
      </c>
      <c r="M10" s="109" t="s">
        <v>65</v>
      </c>
      <c r="N10" s="109">
        <v>0.8174028808380619</v>
      </c>
    </row>
    <row r="11" spans="1:14" x14ac:dyDescent="0.2">
      <c r="B11" s="56" t="s">
        <v>64</v>
      </c>
      <c r="C11" s="94" t="s">
        <v>65</v>
      </c>
      <c r="D11" s="94">
        <v>62</v>
      </c>
      <c r="E11" s="109" t="s">
        <v>65</v>
      </c>
      <c r="G11" s="94" t="s">
        <v>65</v>
      </c>
      <c r="H11" s="94">
        <v>62</v>
      </c>
      <c r="I11" s="109" t="s">
        <v>65</v>
      </c>
      <c r="K11" s="94" t="s">
        <v>65</v>
      </c>
      <c r="L11" s="94">
        <v>124</v>
      </c>
      <c r="M11" s="109" t="s">
        <v>65</v>
      </c>
      <c r="N11" s="109">
        <v>0.70306741509326987</v>
      </c>
    </row>
    <row r="12" spans="1:14" ht="8.1" customHeight="1" x14ac:dyDescent="0.2">
      <c r="C12" s="94"/>
      <c r="D12" s="94"/>
      <c r="G12" s="94"/>
      <c r="H12" s="94"/>
      <c r="K12" s="94"/>
      <c r="L12" s="94"/>
    </row>
    <row r="13" spans="1:14" x14ac:dyDescent="0.2">
      <c r="A13" s="56" t="s">
        <v>14</v>
      </c>
      <c r="B13" s="56" t="s">
        <v>0</v>
      </c>
      <c r="C13" s="94">
        <v>256833</v>
      </c>
      <c r="D13" s="94">
        <v>272091</v>
      </c>
      <c r="E13" s="109">
        <v>5.9408253612269535</v>
      </c>
      <c r="G13" s="94">
        <v>277712</v>
      </c>
      <c r="H13" s="94">
        <v>295442</v>
      </c>
      <c r="I13" s="109">
        <v>6.3843118050354253</v>
      </c>
      <c r="K13" s="94">
        <v>534545</v>
      </c>
      <c r="L13" s="94">
        <v>567533</v>
      </c>
      <c r="M13" s="109">
        <v>6.1712297374402425</v>
      </c>
      <c r="N13" s="109">
        <v>15.903029385968601</v>
      </c>
    </row>
    <row r="14" spans="1:14" x14ac:dyDescent="0.2">
      <c r="B14" s="56" t="s">
        <v>63</v>
      </c>
      <c r="C14" s="94">
        <v>5687.7259999999987</v>
      </c>
      <c r="D14" s="94">
        <v>5030.4980000000005</v>
      </c>
      <c r="E14" s="109">
        <v>-11.555197982462563</v>
      </c>
      <c r="G14" s="94">
        <v>6879.5759999999982</v>
      </c>
      <c r="H14" s="94">
        <v>6586.8770000000013</v>
      </c>
      <c r="I14" s="109">
        <v>-4.2546081328267427</v>
      </c>
      <c r="K14" s="94">
        <v>12567.301999999996</v>
      </c>
      <c r="L14" s="94">
        <v>11617.375000000002</v>
      </c>
      <c r="M14" s="109">
        <v>-7.5587186493966225</v>
      </c>
      <c r="N14" s="109">
        <v>12.677187909209952</v>
      </c>
    </row>
    <row r="15" spans="1:14" x14ac:dyDescent="0.2">
      <c r="B15" s="56" t="s">
        <v>64</v>
      </c>
      <c r="C15" s="94">
        <v>1483</v>
      </c>
      <c r="D15" s="94">
        <v>1529</v>
      </c>
      <c r="E15" s="109">
        <v>3.1018206338502941</v>
      </c>
      <c r="G15" s="94">
        <v>1485</v>
      </c>
      <c r="H15" s="94">
        <v>1535</v>
      </c>
      <c r="I15" s="109">
        <v>3.3670033670033739</v>
      </c>
      <c r="K15" s="94">
        <v>2968</v>
      </c>
      <c r="L15" s="94">
        <v>3064</v>
      </c>
      <c r="M15" s="109">
        <v>3.2345013477088846</v>
      </c>
      <c r="N15" s="109">
        <v>17.372569031014347</v>
      </c>
    </row>
    <row r="16" spans="1:14" ht="8.1" customHeight="1" x14ac:dyDescent="0.2">
      <c r="C16" s="94"/>
      <c r="D16" s="94"/>
      <c r="G16" s="94"/>
      <c r="H16" s="94"/>
      <c r="K16" s="94"/>
      <c r="L16" s="94"/>
    </row>
    <row r="17" spans="1:14" x14ac:dyDescent="0.2">
      <c r="A17" s="56" t="s">
        <v>34</v>
      </c>
      <c r="B17" s="56" t="s">
        <v>0</v>
      </c>
      <c r="C17" s="94">
        <v>33261</v>
      </c>
      <c r="D17" s="94">
        <v>31853</v>
      </c>
      <c r="E17" s="109">
        <v>-4.2331860136496147</v>
      </c>
      <c r="G17" s="94">
        <v>36904</v>
      </c>
      <c r="H17" s="94">
        <v>35300</v>
      </c>
      <c r="I17" s="109">
        <v>-4.3464123130284023</v>
      </c>
      <c r="K17" s="94">
        <v>70165</v>
      </c>
      <c r="L17" s="94">
        <v>67153</v>
      </c>
      <c r="M17" s="109">
        <v>-4.2927385448585431</v>
      </c>
      <c r="N17" s="109">
        <v>1.8817163624951314</v>
      </c>
    </row>
    <row r="18" spans="1:14" x14ac:dyDescent="0.2">
      <c r="B18" s="56" t="s">
        <v>63</v>
      </c>
      <c r="C18" s="94">
        <v>35.970000000000006</v>
      </c>
      <c r="D18" s="94">
        <v>145.37799999999999</v>
      </c>
      <c r="E18" s="109">
        <v>304.16458159577411</v>
      </c>
      <c r="G18" s="94">
        <v>210.19100000000003</v>
      </c>
      <c r="H18" s="94">
        <v>184.61400000000003</v>
      </c>
      <c r="I18" s="109">
        <v>-12.168456308785814</v>
      </c>
      <c r="K18" s="94">
        <v>246.16100000000003</v>
      </c>
      <c r="L18" s="94">
        <v>329.99200000000002</v>
      </c>
      <c r="M18" s="109">
        <v>34.055354016273888</v>
      </c>
      <c r="N18" s="109">
        <v>0.36009602793539941</v>
      </c>
    </row>
    <row r="19" spans="1:14" x14ac:dyDescent="0.2">
      <c r="B19" s="56" t="s">
        <v>64</v>
      </c>
      <c r="C19" s="94">
        <v>233</v>
      </c>
      <c r="D19" s="94">
        <v>243</v>
      </c>
      <c r="E19" s="109">
        <v>4.2918454935622297</v>
      </c>
      <c r="G19" s="94">
        <v>234</v>
      </c>
      <c r="H19" s="94">
        <v>243</v>
      </c>
      <c r="I19" s="109">
        <v>3.8461538461538547</v>
      </c>
      <c r="K19" s="94">
        <v>467</v>
      </c>
      <c r="L19" s="94">
        <v>486</v>
      </c>
      <c r="M19" s="109">
        <v>4.0685224839400513</v>
      </c>
      <c r="N19" s="109">
        <v>2.7555706752849121</v>
      </c>
    </row>
    <row r="20" spans="1:14" ht="8.1" customHeight="1" x14ac:dyDescent="0.2">
      <c r="C20" s="94"/>
      <c r="D20" s="94"/>
      <c r="G20" s="94"/>
      <c r="H20" s="94"/>
      <c r="K20" s="94"/>
      <c r="L20" s="94"/>
    </row>
    <row r="21" spans="1:14" x14ac:dyDescent="0.2">
      <c r="A21" s="56" t="s">
        <v>294</v>
      </c>
      <c r="B21" s="56" t="s">
        <v>0</v>
      </c>
      <c r="C21" s="94">
        <v>3593</v>
      </c>
      <c r="D21" s="94">
        <v>3174</v>
      </c>
      <c r="E21" s="109">
        <v>-11.661564152518789</v>
      </c>
      <c r="G21" s="94">
        <v>4245</v>
      </c>
      <c r="H21" s="94">
        <v>4067</v>
      </c>
      <c r="I21" s="109">
        <v>-4.1931684334511221</v>
      </c>
      <c r="K21" s="94">
        <v>7838</v>
      </c>
      <c r="L21" s="94">
        <v>7241</v>
      </c>
      <c r="M21" s="109">
        <v>-7.6167389640214296</v>
      </c>
      <c r="N21" s="109">
        <v>0.20290244934444099</v>
      </c>
    </row>
    <row r="22" spans="1:14" x14ac:dyDescent="0.2">
      <c r="B22" s="56" t="s">
        <v>63</v>
      </c>
      <c r="C22" s="94">
        <v>1.843</v>
      </c>
      <c r="D22" s="94">
        <v>4.1230000000000002</v>
      </c>
      <c r="E22" s="109">
        <v>123.71134020618557</v>
      </c>
      <c r="G22" s="94" t="s">
        <v>66</v>
      </c>
      <c r="H22" s="94">
        <v>1.1120000000000001</v>
      </c>
      <c r="I22" s="109" t="s">
        <v>65</v>
      </c>
      <c r="K22" s="94">
        <v>1.843</v>
      </c>
      <c r="L22" s="94">
        <v>5.2350000000000003</v>
      </c>
      <c r="M22" s="109">
        <v>184.04774823657081</v>
      </c>
      <c r="N22" s="109">
        <v>5.7125709297250115E-3</v>
      </c>
    </row>
    <row r="23" spans="1:14" x14ac:dyDescent="0.2">
      <c r="B23" s="56" t="s">
        <v>64</v>
      </c>
      <c r="C23" s="94">
        <v>62</v>
      </c>
      <c r="D23" s="94">
        <v>62</v>
      </c>
      <c r="E23" s="109">
        <v>0</v>
      </c>
      <c r="G23" s="94">
        <v>62</v>
      </c>
      <c r="H23" s="94">
        <v>62</v>
      </c>
      <c r="I23" s="109">
        <v>0</v>
      </c>
      <c r="K23" s="94">
        <v>124</v>
      </c>
      <c r="L23" s="94">
        <v>124</v>
      </c>
      <c r="M23" s="109">
        <v>0</v>
      </c>
      <c r="N23" s="109">
        <v>0.70306741509326987</v>
      </c>
    </row>
    <row r="24" spans="1:14" ht="8.1" customHeight="1" x14ac:dyDescent="0.2">
      <c r="C24" s="94"/>
      <c r="D24" s="94"/>
      <c r="G24" s="94"/>
      <c r="H24" s="94"/>
      <c r="K24" s="94"/>
      <c r="L24" s="94"/>
    </row>
    <row r="25" spans="1:14" x14ac:dyDescent="0.2">
      <c r="A25" s="56" t="s">
        <v>35</v>
      </c>
      <c r="B25" s="56" t="s">
        <v>0</v>
      </c>
      <c r="C25" s="94">
        <v>10085</v>
      </c>
      <c r="D25" s="94">
        <v>12323</v>
      </c>
      <c r="E25" s="109">
        <v>22.191373326722854</v>
      </c>
      <c r="G25" s="94">
        <v>10455</v>
      </c>
      <c r="H25" s="94">
        <v>12564</v>
      </c>
      <c r="I25" s="109">
        <v>20.172166427546621</v>
      </c>
      <c r="K25" s="94">
        <v>20540</v>
      </c>
      <c r="L25" s="94">
        <v>24887</v>
      </c>
      <c r="M25" s="109">
        <v>21.163583252190854</v>
      </c>
      <c r="N25" s="109">
        <v>0.69736683563528556</v>
      </c>
    </row>
    <row r="26" spans="1:14" x14ac:dyDescent="0.2">
      <c r="B26" s="56" t="s">
        <v>63</v>
      </c>
      <c r="C26" s="94">
        <v>32.51</v>
      </c>
      <c r="D26" s="94">
        <v>28.075000000000003</v>
      </c>
      <c r="E26" s="109">
        <v>-13.641956321131943</v>
      </c>
      <c r="G26" s="94">
        <v>15.006</v>
      </c>
      <c r="H26" s="94">
        <v>13.037000000000001</v>
      </c>
      <c r="I26" s="109">
        <v>-13.121418099426895</v>
      </c>
      <c r="K26" s="94">
        <v>47.515999999999998</v>
      </c>
      <c r="L26" s="94">
        <v>41.112000000000002</v>
      </c>
      <c r="M26" s="109">
        <v>-13.477565451637341</v>
      </c>
      <c r="N26" s="109">
        <v>4.4862505456132691E-2</v>
      </c>
    </row>
    <row r="27" spans="1:14" x14ac:dyDescent="0.2">
      <c r="B27" s="56" t="s">
        <v>64</v>
      </c>
      <c r="C27" s="94">
        <v>81</v>
      </c>
      <c r="D27" s="94">
        <v>95</v>
      </c>
      <c r="E27" s="109">
        <v>17.28395061728396</v>
      </c>
      <c r="G27" s="94">
        <v>81</v>
      </c>
      <c r="H27" s="94">
        <v>94</v>
      </c>
      <c r="I27" s="109">
        <v>16.049382716049386</v>
      </c>
      <c r="K27" s="94">
        <v>162</v>
      </c>
      <c r="L27" s="94">
        <v>189</v>
      </c>
      <c r="M27" s="109">
        <v>16.666666666666675</v>
      </c>
      <c r="N27" s="109">
        <v>1.0716108181663548</v>
      </c>
    </row>
    <row r="28" spans="1:14" ht="8.1" customHeight="1" x14ac:dyDescent="0.2">
      <c r="C28" s="94"/>
      <c r="D28" s="94"/>
      <c r="G28" s="94"/>
      <c r="H28" s="94"/>
      <c r="K28" s="94"/>
      <c r="L28" s="94"/>
    </row>
    <row r="29" spans="1:14" x14ac:dyDescent="0.2">
      <c r="A29" s="56" t="s">
        <v>233</v>
      </c>
      <c r="B29" s="56" t="s">
        <v>0</v>
      </c>
      <c r="C29" s="94">
        <v>43070</v>
      </c>
      <c r="D29" s="94">
        <v>38835</v>
      </c>
      <c r="E29" s="109">
        <v>-9.832830276294402</v>
      </c>
      <c r="G29" s="94">
        <v>42826</v>
      </c>
      <c r="H29" s="94">
        <v>39005</v>
      </c>
      <c r="I29" s="109">
        <v>-8.922150095736237</v>
      </c>
      <c r="K29" s="94">
        <v>85896</v>
      </c>
      <c r="L29" s="94">
        <v>77840</v>
      </c>
      <c r="M29" s="109">
        <v>-9.3787836453385509</v>
      </c>
      <c r="N29" s="109">
        <v>2.1811803144553634</v>
      </c>
    </row>
    <row r="30" spans="1:14" x14ac:dyDescent="0.2">
      <c r="B30" s="56" t="s">
        <v>63</v>
      </c>
      <c r="C30" s="94">
        <v>307.72000000000003</v>
      </c>
      <c r="D30" s="94">
        <v>75.605999999999995</v>
      </c>
      <c r="E30" s="109">
        <v>-75.430261276485126</v>
      </c>
      <c r="G30" s="94">
        <v>204.541</v>
      </c>
      <c r="H30" s="94">
        <v>29.855000000000004</v>
      </c>
      <c r="I30" s="109">
        <v>-85.403904351694777</v>
      </c>
      <c r="K30" s="94">
        <v>512.26099999999997</v>
      </c>
      <c r="L30" s="94">
        <v>105.461</v>
      </c>
      <c r="M30" s="109">
        <v>-79.412643164324436</v>
      </c>
      <c r="N30" s="109">
        <v>0.11508184199039721</v>
      </c>
    </row>
    <row r="31" spans="1:14" x14ac:dyDescent="0.2">
      <c r="B31" s="56" t="s">
        <v>64</v>
      </c>
      <c r="C31" s="94">
        <v>261</v>
      </c>
      <c r="D31" s="94">
        <v>201</v>
      </c>
      <c r="E31" s="109">
        <v>-22.988505747126442</v>
      </c>
      <c r="G31" s="94">
        <v>261</v>
      </c>
      <c r="H31" s="94">
        <v>201</v>
      </c>
      <c r="I31" s="109">
        <v>-22.988505747126442</v>
      </c>
      <c r="K31" s="94">
        <v>522</v>
      </c>
      <c r="L31" s="94">
        <v>402</v>
      </c>
      <c r="M31" s="109">
        <v>-22.988505747126442</v>
      </c>
      <c r="N31" s="109">
        <v>2.27929920054431</v>
      </c>
    </row>
    <row r="32" spans="1:14" ht="8.1" customHeight="1" x14ac:dyDescent="0.2">
      <c r="C32" s="94"/>
      <c r="D32" s="94"/>
      <c r="G32" s="94"/>
      <c r="H32" s="94"/>
      <c r="K32" s="94"/>
      <c r="L32" s="94"/>
    </row>
    <row r="33" spans="1:14" x14ac:dyDescent="0.2">
      <c r="A33" s="56" t="s">
        <v>36</v>
      </c>
      <c r="B33" s="56" t="s">
        <v>0</v>
      </c>
      <c r="C33" s="94">
        <v>464566</v>
      </c>
      <c r="D33" s="94">
        <v>469163</v>
      </c>
      <c r="E33" s="109">
        <v>0.98952570786496885</v>
      </c>
      <c r="G33" s="94">
        <v>473550</v>
      </c>
      <c r="H33" s="94">
        <v>473554</v>
      </c>
      <c r="I33" s="109">
        <v>8.4468377150592744E-4</v>
      </c>
      <c r="K33" s="94">
        <v>938116</v>
      </c>
      <c r="L33" s="94">
        <v>942717</v>
      </c>
      <c r="M33" s="109">
        <v>0.49045107428078438</v>
      </c>
      <c r="N33" s="109">
        <v>26.416183999260234</v>
      </c>
    </row>
    <row r="34" spans="1:14" x14ac:dyDescent="0.2">
      <c r="B34" s="56" t="s">
        <v>63</v>
      </c>
      <c r="C34" s="94">
        <v>13297.865999999998</v>
      </c>
      <c r="D34" s="94">
        <v>11534.375999999998</v>
      </c>
      <c r="E34" s="109">
        <v>-13.261451123059897</v>
      </c>
      <c r="G34" s="94">
        <v>13653.452999999998</v>
      </c>
      <c r="H34" s="94">
        <v>12539.497999999998</v>
      </c>
      <c r="I34" s="109">
        <v>-8.1587785888302395</v>
      </c>
      <c r="K34" s="94">
        <v>26951.318999999996</v>
      </c>
      <c r="L34" s="94">
        <v>24073.873999999996</v>
      </c>
      <c r="M34" s="109">
        <v>-10.676453349092119</v>
      </c>
      <c r="N34" s="109">
        <v>26.270050196420776</v>
      </c>
    </row>
    <row r="35" spans="1:14" x14ac:dyDescent="0.2">
      <c r="B35" s="56" t="s">
        <v>64</v>
      </c>
      <c r="C35" s="94">
        <v>2184</v>
      </c>
      <c r="D35" s="94">
        <v>2133</v>
      </c>
      <c r="E35" s="109">
        <v>-2.335164835164838</v>
      </c>
      <c r="G35" s="94">
        <v>2183</v>
      </c>
      <c r="H35" s="94">
        <v>2137</v>
      </c>
      <c r="I35" s="109">
        <v>-2.1071919377004145</v>
      </c>
      <c r="K35" s="94">
        <v>4367</v>
      </c>
      <c r="L35" s="94">
        <v>4270</v>
      </c>
      <c r="M35" s="109">
        <v>-2.221204488207007</v>
      </c>
      <c r="N35" s="109">
        <v>24.210466632647275</v>
      </c>
    </row>
    <row r="36" spans="1:14" ht="8.1" customHeight="1" x14ac:dyDescent="0.2">
      <c r="C36" s="94"/>
      <c r="D36" s="94"/>
      <c r="G36" s="94"/>
      <c r="H36" s="94"/>
      <c r="K36" s="94"/>
      <c r="L36" s="94"/>
    </row>
    <row r="37" spans="1:14" x14ac:dyDescent="0.2">
      <c r="A37" s="56" t="s">
        <v>48</v>
      </c>
      <c r="B37" s="56" t="s">
        <v>0</v>
      </c>
      <c r="C37" s="94">
        <v>178516</v>
      </c>
      <c r="D37" s="94">
        <v>180370</v>
      </c>
      <c r="E37" s="109">
        <v>1.0385623697595658</v>
      </c>
      <c r="G37" s="94">
        <v>178586</v>
      </c>
      <c r="H37" s="94">
        <v>178650</v>
      </c>
      <c r="I37" s="109">
        <v>3.5837075694633569E-2</v>
      </c>
      <c r="K37" s="94">
        <v>357102</v>
      </c>
      <c r="L37" s="94">
        <v>359020</v>
      </c>
      <c r="M37" s="109">
        <v>0.53710144440524132</v>
      </c>
      <c r="N37" s="109">
        <v>10.060217837818147</v>
      </c>
    </row>
    <row r="38" spans="1:14" x14ac:dyDescent="0.2">
      <c r="B38" s="56" t="s">
        <v>63</v>
      </c>
      <c r="C38" s="94">
        <v>4133.84</v>
      </c>
      <c r="D38" s="94">
        <v>3704.3749999999995</v>
      </c>
      <c r="E38" s="109">
        <v>-10.389008766667329</v>
      </c>
      <c r="G38" s="94">
        <v>5468.1590000000006</v>
      </c>
      <c r="H38" s="94">
        <v>5161.045000000001</v>
      </c>
      <c r="I38" s="109">
        <v>-5.6164058140957369</v>
      </c>
      <c r="K38" s="94">
        <v>9601.9989999999998</v>
      </c>
      <c r="L38" s="94">
        <v>8865.42</v>
      </c>
      <c r="M38" s="109">
        <v>-7.6711005697876029</v>
      </c>
      <c r="N38" s="109">
        <v>9.6741815800960271</v>
      </c>
    </row>
    <row r="39" spans="1:14" x14ac:dyDescent="0.2">
      <c r="B39" s="56" t="s">
        <v>64</v>
      </c>
      <c r="C39" s="94">
        <v>972</v>
      </c>
      <c r="D39" s="94">
        <v>876</v>
      </c>
      <c r="E39" s="109">
        <v>-9.8765432098765427</v>
      </c>
      <c r="G39" s="94">
        <v>972</v>
      </c>
      <c r="H39" s="94">
        <v>877</v>
      </c>
      <c r="I39" s="109">
        <v>-9.7736625514403315</v>
      </c>
      <c r="K39" s="94">
        <v>1944</v>
      </c>
      <c r="L39" s="94">
        <v>1753</v>
      </c>
      <c r="M39" s="109">
        <v>-9.8251028806584308</v>
      </c>
      <c r="N39" s="109">
        <v>9.9393320859556606</v>
      </c>
    </row>
    <row r="40" spans="1:14" ht="8.1" customHeight="1" x14ac:dyDescent="0.2">
      <c r="C40" s="94"/>
      <c r="D40" s="94"/>
      <c r="G40" s="94"/>
      <c r="H40" s="94"/>
      <c r="K40" s="94"/>
      <c r="L40" s="94"/>
    </row>
    <row r="41" spans="1:14" x14ac:dyDescent="0.2">
      <c r="A41" s="56" t="s">
        <v>277</v>
      </c>
      <c r="B41" s="56" t="s">
        <v>0</v>
      </c>
      <c r="C41" s="94">
        <v>354</v>
      </c>
      <c r="D41" s="94">
        <v>458</v>
      </c>
      <c r="E41" s="109">
        <v>29.378531073446325</v>
      </c>
      <c r="G41" s="94">
        <v>399</v>
      </c>
      <c r="H41" s="94">
        <v>463</v>
      </c>
      <c r="I41" s="109">
        <v>16.040100250626566</v>
      </c>
      <c r="K41" s="94">
        <v>753</v>
      </c>
      <c r="L41" s="94">
        <v>921</v>
      </c>
      <c r="M41" s="109">
        <v>22.310756972111555</v>
      </c>
      <c r="N41" s="109">
        <v>2.5807644779205934E-2</v>
      </c>
    </row>
    <row r="42" spans="1:14" x14ac:dyDescent="0.2">
      <c r="B42" s="56" t="s">
        <v>63</v>
      </c>
      <c r="C42" s="94" t="s">
        <v>66</v>
      </c>
      <c r="D42" s="94" t="s">
        <v>66</v>
      </c>
      <c r="E42" s="109" t="s">
        <v>65</v>
      </c>
      <c r="G42" s="94" t="s">
        <v>66</v>
      </c>
      <c r="H42" s="94" t="s">
        <v>66</v>
      </c>
      <c r="I42" s="109" t="s">
        <v>65</v>
      </c>
      <c r="K42" s="94" t="s">
        <v>66</v>
      </c>
      <c r="L42" s="94" t="s">
        <v>66</v>
      </c>
      <c r="M42" s="109" t="s">
        <v>65</v>
      </c>
      <c r="N42" s="109">
        <v>0</v>
      </c>
    </row>
    <row r="43" spans="1:14" x14ac:dyDescent="0.2">
      <c r="B43" s="56" t="s">
        <v>64</v>
      </c>
      <c r="C43" s="94">
        <v>4</v>
      </c>
      <c r="D43" s="94">
        <v>5</v>
      </c>
      <c r="E43" s="109">
        <v>25</v>
      </c>
      <c r="G43" s="94">
        <v>4</v>
      </c>
      <c r="H43" s="94">
        <v>5</v>
      </c>
      <c r="I43" s="109">
        <v>25</v>
      </c>
      <c r="K43" s="94">
        <v>8</v>
      </c>
      <c r="L43" s="94">
        <v>10</v>
      </c>
      <c r="M43" s="109">
        <v>25</v>
      </c>
      <c r="N43" s="109">
        <v>5.6698985088166919E-2</v>
      </c>
    </row>
    <row r="44" spans="1:14" ht="8.1" customHeight="1" x14ac:dyDescent="0.2">
      <c r="C44" s="94"/>
      <c r="D44" s="94"/>
      <c r="G44" s="94"/>
      <c r="H44" s="94"/>
      <c r="K44" s="94"/>
      <c r="L44" s="94"/>
    </row>
    <row r="45" spans="1:14" x14ac:dyDescent="0.2">
      <c r="A45" s="56" t="s">
        <v>335</v>
      </c>
      <c r="B45" s="56" t="s">
        <v>0</v>
      </c>
      <c r="C45" s="94">
        <v>2175</v>
      </c>
      <c r="D45" s="94">
        <v>1994</v>
      </c>
      <c r="E45" s="109">
        <v>-8.3218390804597693</v>
      </c>
      <c r="G45" s="94">
        <v>1991</v>
      </c>
      <c r="H45" s="94">
        <v>1631</v>
      </c>
      <c r="I45" s="109">
        <v>-18.08136614766449</v>
      </c>
      <c r="K45" s="94">
        <v>4166</v>
      </c>
      <c r="L45" s="94">
        <v>3625</v>
      </c>
      <c r="M45" s="109">
        <v>-12.986077772443593</v>
      </c>
      <c r="N45" s="109">
        <v>0.1015773206564837</v>
      </c>
    </row>
    <row r="46" spans="1:14" x14ac:dyDescent="0.2">
      <c r="B46" s="56" t="s">
        <v>63</v>
      </c>
      <c r="C46" s="94" t="s">
        <v>66</v>
      </c>
      <c r="D46" s="94" t="s">
        <v>66</v>
      </c>
      <c r="E46" s="109" t="s">
        <v>65</v>
      </c>
      <c r="G46" s="94" t="s">
        <v>66</v>
      </c>
      <c r="H46" s="94" t="s">
        <v>66</v>
      </c>
      <c r="I46" s="109" t="s">
        <v>65</v>
      </c>
      <c r="K46" s="94" t="s">
        <v>66</v>
      </c>
      <c r="L46" s="94" t="s">
        <v>66</v>
      </c>
      <c r="M46" s="109" t="s">
        <v>65</v>
      </c>
      <c r="N46" s="109">
        <v>0</v>
      </c>
    </row>
    <row r="47" spans="1:14" x14ac:dyDescent="0.2">
      <c r="B47" s="56" t="s">
        <v>64</v>
      </c>
      <c r="C47" s="94">
        <v>18</v>
      </c>
      <c r="D47" s="94">
        <v>17</v>
      </c>
      <c r="E47" s="109">
        <v>-5.555555555555558</v>
      </c>
      <c r="G47" s="94">
        <v>18</v>
      </c>
      <c r="H47" s="94">
        <v>17</v>
      </c>
      <c r="I47" s="109">
        <v>-5.555555555555558</v>
      </c>
      <c r="K47" s="94">
        <v>36</v>
      </c>
      <c r="L47" s="94">
        <v>34</v>
      </c>
      <c r="M47" s="109">
        <v>-5.555555555555558</v>
      </c>
      <c r="N47" s="109">
        <v>0.19277654929976754</v>
      </c>
    </row>
    <row r="48" spans="1:14" ht="8.1" customHeight="1" x14ac:dyDescent="0.2">
      <c r="C48" s="94"/>
      <c r="D48" s="94"/>
      <c r="G48" s="94"/>
      <c r="H48" s="94"/>
      <c r="K48" s="94"/>
      <c r="L48" s="94"/>
    </row>
    <row r="49" spans="1:14" x14ac:dyDescent="0.2">
      <c r="A49" s="56" t="s">
        <v>50</v>
      </c>
      <c r="B49" s="56" t="s">
        <v>0</v>
      </c>
      <c r="C49" s="94">
        <v>675440</v>
      </c>
      <c r="D49" s="94">
        <v>688054</v>
      </c>
      <c r="E49" s="109">
        <v>1.8675233921591872</v>
      </c>
      <c r="G49" s="94">
        <v>686667</v>
      </c>
      <c r="H49" s="94">
        <v>695834</v>
      </c>
      <c r="I49" s="109">
        <v>1.3349993519420567</v>
      </c>
      <c r="K49" s="94">
        <v>1362107</v>
      </c>
      <c r="L49" s="94">
        <v>1383888</v>
      </c>
      <c r="M49" s="109">
        <v>1.5990667399844449</v>
      </c>
      <c r="N49" s="109">
        <v>38.778382104457911</v>
      </c>
    </row>
    <row r="50" spans="1:14" x14ac:dyDescent="0.2">
      <c r="B50" s="56" t="s">
        <v>63</v>
      </c>
      <c r="C50" s="94">
        <v>28078.091</v>
      </c>
      <c r="D50" s="94">
        <v>25949.843000000001</v>
      </c>
      <c r="E50" s="109">
        <v>-7.5797460731927941</v>
      </c>
      <c r="G50" s="94">
        <v>18321.247000000003</v>
      </c>
      <c r="H50" s="94">
        <v>17490.090000000004</v>
      </c>
      <c r="I50" s="109">
        <v>-4.5365743936534368</v>
      </c>
      <c r="K50" s="94">
        <v>46399.338000000003</v>
      </c>
      <c r="L50" s="94">
        <v>43439.933000000005</v>
      </c>
      <c r="M50" s="109">
        <v>-6.3781190154049145</v>
      </c>
      <c r="N50" s="109">
        <v>47.402807725883903</v>
      </c>
    </row>
    <row r="51" spans="1:14" x14ac:dyDescent="0.2">
      <c r="B51" s="56" t="s">
        <v>64</v>
      </c>
      <c r="C51" s="94">
        <v>3390</v>
      </c>
      <c r="D51" s="94">
        <v>3352</v>
      </c>
      <c r="E51" s="109">
        <v>-1.1209439528023557</v>
      </c>
      <c r="G51" s="94">
        <v>3381</v>
      </c>
      <c r="H51" s="94">
        <v>3354</v>
      </c>
      <c r="I51" s="109">
        <v>-0.79858030168589167</v>
      </c>
      <c r="K51" s="94">
        <v>6771</v>
      </c>
      <c r="L51" s="94">
        <v>6706</v>
      </c>
      <c r="M51" s="109">
        <v>-0.95997636981243195</v>
      </c>
      <c r="N51" s="109">
        <v>38.022339400124736</v>
      </c>
    </row>
    <row r="52" spans="1:14" ht="8.1" customHeight="1" x14ac:dyDescent="0.2">
      <c r="C52" s="94"/>
      <c r="D52" s="94"/>
      <c r="G52" s="94"/>
      <c r="H52" s="94"/>
      <c r="K52" s="94"/>
      <c r="L52" s="94"/>
    </row>
    <row r="53" spans="1:14" x14ac:dyDescent="0.2">
      <c r="A53" s="56" t="s">
        <v>313</v>
      </c>
      <c r="B53" s="56" t="s">
        <v>0</v>
      </c>
      <c r="C53" s="94" t="s">
        <v>65</v>
      </c>
      <c r="D53" s="94" t="s">
        <v>65</v>
      </c>
      <c r="E53" s="109" t="s">
        <v>65</v>
      </c>
      <c r="G53" s="94" t="s">
        <v>65</v>
      </c>
      <c r="H53" s="94" t="s">
        <v>65</v>
      </c>
      <c r="I53" s="109" t="s">
        <v>65</v>
      </c>
      <c r="K53" s="94" t="s">
        <v>65</v>
      </c>
      <c r="L53" s="94" t="s">
        <v>65</v>
      </c>
      <c r="M53" s="109" t="s">
        <v>65</v>
      </c>
      <c r="N53" s="109" t="s">
        <v>65</v>
      </c>
    </row>
    <row r="54" spans="1:14" x14ac:dyDescent="0.2">
      <c r="B54" s="56" t="s">
        <v>63</v>
      </c>
      <c r="C54" s="94">
        <v>10.731999999999999</v>
      </c>
      <c r="D54" s="94">
        <v>18.603999999999999</v>
      </c>
      <c r="E54" s="109">
        <v>73.350726798360057</v>
      </c>
      <c r="G54" s="94">
        <v>50.975999999999999</v>
      </c>
      <c r="H54" s="94">
        <v>39.892000000000003</v>
      </c>
      <c r="I54" s="109">
        <v>-21.743565599497792</v>
      </c>
      <c r="K54" s="94">
        <v>61.707999999999998</v>
      </c>
      <c r="L54" s="94">
        <v>58.496000000000002</v>
      </c>
      <c r="M54" s="109">
        <v>-5.2051597847928903</v>
      </c>
      <c r="N54" s="109">
        <v>6.3832387603666524E-2</v>
      </c>
    </row>
    <row r="55" spans="1:14" x14ac:dyDescent="0.2">
      <c r="B55" s="56" t="s">
        <v>64</v>
      </c>
      <c r="C55" s="94">
        <v>4</v>
      </c>
      <c r="D55" s="94">
        <v>4</v>
      </c>
      <c r="E55" s="109">
        <v>0</v>
      </c>
      <c r="G55" s="94">
        <v>4</v>
      </c>
      <c r="H55" s="94">
        <v>4</v>
      </c>
      <c r="I55" s="109">
        <v>0</v>
      </c>
      <c r="K55" s="94">
        <v>8</v>
      </c>
      <c r="L55" s="94">
        <v>8</v>
      </c>
      <c r="M55" s="109">
        <v>0</v>
      </c>
      <c r="N55" s="109">
        <v>4.5359188070533539E-2</v>
      </c>
    </row>
    <row r="56" spans="1:14" ht="8.1" customHeight="1" x14ac:dyDescent="0.2">
      <c r="C56" s="94"/>
      <c r="D56" s="94"/>
      <c r="G56" s="94"/>
      <c r="H56" s="94"/>
      <c r="K56" s="94"/>
      <c r="L56" s="94"/>
    </row>
    <row r="57" spans="1:14" x14ac:dyDescent="0.2">
      <c r="A57" s="56" t="s">
        <v>284</v>
      </c>
      <c r="B57" s="56" t="s">
        <v>0</v>
      </c>
      <c r="C57" s="94">
        <v>354</v>
      </c>
      <c r="D57" s="94" t="s">
        <v>65</v>
      </c>
      <c r="E57" s="109">
        <v>-100</v>
      </c>
      <c r="G57" s="94">
        <v>318</v>
      </c>
      <c r="H57" s="94" t="s">
        <v>65</v>
      </c>
      <c r="I57" s="109">
        <v>-100</v>
      </c>
      <c r="K57" s="94">
        <v>672</v>
      </c>
      <c r="L57" s="94" t="s">
        <v>65</v>
      </c>
      <c r="M57" s="109">
        <v>-100</v>
      </c>
      <c r="N57" s="109" t="s">
        <v>65</v>
      </c>
    </row>
    <row r="58" spans="1:14" x14ac:dyDescent="0.2">
      <c r="B58" s="56" t="s">
        <v>63</v>
      </c>
      <c r="C58" s="94" t="s">
        <v>66</v>
      </c>
      <c r="D58" s="94" t="s">
        <v>65</v>
      </c>
      <c r="E58" s="109" t="s">
        <v>65</v>
      </c>
      <c r="G58" s="94" t="s">
        <v>66</v>
      </c>
      <c r="H58" s="94" t="s">
        <v>65</v>
      </c>
      <c r="I58" s="109" t="s">
        <v>65</v>
      </c>
      <c r="K58" s="94" t="s">
        <v>66</v>
      </c>
      <c r="L58" s="94" t="s">
        <v>65</v>
      </c>
      <c r="M58" s="109" t="s">
        <v>65</v>
      </c>
      <c r="N58" s="109" t="s">
        <v>65</v>
      </c>
    </row>
    <row r="59" spans="1:14" x14ac:dyDescent="0.2">
      <c r="B59" s="56" t="s">
        <v>64</v>
      </c>
      <c r="C59" s="94">
        <v>9</v>
      </c>
      <c r="D59" s="94" t="s">
        <v>65</v>
      </c>
      <c r="E59" s="109">
        <v>-100</v>
      </c>
      <c r="G59" s="94">
        <v>9</v>
      </c>
      <c r="H59" s="94" t="s">
        <v>65</v>
      </c>
      <c r="I59" s="109">
        <v>-100</v>
      </c>
      <c r="K59" s="94">
        <v>18</v>
      </c>
      <c r="L59" s="94" t="s">
        <v>65</v>
      </c>
      <c r="M59" s="109">
        <v>-100</v>
      </c>
      <c r="N59" s="109" t="s">
        <v>65</v>
      </c>
    </row>
    <row r="60" spans="1:14" ht="8.1" customHeight="1" x14ac:dyDescent="0.2">
      <c r="C60" s="94"/>
      <c r="D60" s="94"/>
      <c r="G60" s="94"/>
      <c r="H60" s="94"/>
      <c r="K60" s="94"/>
      <c r="L60" s="94"/>
    </row>
    <row r="61" spans="1:14" x14ac:dyDescent="0.2">
      <c r="A61" s="56" t="s">
        <v>59</v>
      </c>
      <c r="B61" s="56" t="s">
        <v>0</v>
      </c>
      <c r="C61" s="94">
        <v>1711828</v>
      </c>
      <c r="D61" s="94">
        <v>1766857</v>
      </c>
      <c r="E61" s="109">
        <v>3.2146337132001657</v>
      </c>
      <c r="G61" s="94">
        <v>1757645</v>
      </c>
      <c r="H61" s="94">
        <v>1801853</v>
      </c>
      <c r="I61" s="109">
        <v>2.515183669057186</v>
      </c>
      <c r="K61" s="94">
        <v>3469473</v>
      </c>
      <c r="L61" s="94">
        <v>3568710</v>
      </c>
      <c r="M61" s="109">
        <v>2.8602903092198817</v>
      </c>
      <c r="N61" s="109">
        <v>100</v>
      </c>
    </row>
    <row r="62" spans="1:14" x14ac:dyDescent="0.2">
      <c r="B62" s="56" t="s">
        <v>63</v>
      </c>
      <c r="C62" s="94">
        <v>52890.932000000001</v>
      </c>
      <c r="D62" s="94">
        <v>47958.147999999994</v>
      </c>
      <c r="E62" s="109">
        <v>-9.3263321584123418</v>
      </c>
      <c r="G62" s="94">
        <v>46101.533000000003</v>
      </c>
      <c r="H62" s="94">
        <v>43682.224999999999</v>
      </c>
      <c r="I62" s="109">
        <v>-5.2477821073759205</v>
      </c>
      <c r="K62" s="94">
        <v>98992.464999999997</v>
      </c>
      <c r="L62" s="94">
        <v>91640.372999999992</v>
      </c>
      <c r="M62" s="109">
        <v>-7.4269208267518145</v>
      </c>
      <c r="N62" s="109">
        <v>100.00040702749891</v>
      </c>
    </row>
    <row r="63" spans="1:14" x14ac:dyDescent="0.2">
      <c r="B63" s="56" t="s">
        <v>64</v>
      </c>
      <c r="C63" s="94">
        <v>8905</v>
      </c>
      <c r="D63" s="94">
        <v>8813</v>
      </c>
      <c r="E63" s="109">
        <v>-1.0331274564851167</v>
      </c>
      <c r="G63" s="94">
        <v>8896</v>
      </c>
      <c r="H63" s="94">
        <v>8824</v>
      </c>
      <c r="I63" s="109">
        <v>-0.80935251798560648</v>
      </c>
      <c r="K63" s="94">
        <v>17801</v>
      </c>
      <c r="L63" s="94">
        <v>17637</v>
      </c>
      <c r="M63" s="109">
        <v>-0.92129655637324115</v>
      </c>
      <c r="N63" s="109">
        <v>100</v>
      </c>
    </row>
    <row r="64" spans="1:14" ht="13.5" thickBot="1" x14ac:dyDescent="0.25">
      <c r="A64" s="83"/>
      <c r="B64" s="83"/>
      <c r="C64" s="127"/>
      <c r="D64" s="127"/>
      <c r="E64" s="128"/>
      <c r="F64" s="128"/>
      <c r="G64" s="127"/>
      <c r="H64" s="127"/>
      <c r="I64" s="128"/>
      <c r="J64" s="128"/>
      <c r="K64" s="127"/>
      <c r="L64" s="127"/>
      <c r="M64" s="128"/>
      <c r="N64" s="128"/>
    </row>
  </sheetData>
  <phoneticPr fontId="0" type="noConversion"/>
  <printOptions horizontalCentered="1"/>
  <pageMargins left="0.39370078740157483" right="0.39370078740157483" top="0.39370078740157483" bottom="0.59055118110236227" header="0.51181102362204722" footer="0.39370078740157483"/>
  <pageSetup paperSize="9" scale="7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6" customWidth="1"/>
    <col min="2" max="2" width="25.7109375" style="56" customWidth="1"/>
    <col min="3" max="5" width="10.7109375" style="56" customWidth="1"/>
    <col min="6" max="6" width="1.7109375" style="56" customWidth="1"/>
    <col min="7" max="9" width="10.7109375" style="56" customWidth="1"/>
    <col min="10" max="10" width="1.7109375" style="56" customWidth="1"/>
    <col min="11" max="12" width="9.7109375" style="56" customWidth="1"/>
    <col min="13" max="13" width="10.7109375" style="56" customWidth="1"/>
    <col min="14" max="14" width="1.7109375" style="56" customWidth="1"/>
    <col min="15" max="16" width="9.7109375" style="56" customWidth="1"/>
    <col min="17" max="17" width="10.7109375" style="56" customWidth="1"/>
    <col min="18" max="256" width="9.140625" style="56"/>
    <col min="257" max="257" width="18.7109375" style="56" customWidth="1"/>
    <col min="258" max="258" width="25.7109375" style="56" customWidth="1"/>
    <col min="259" max="260" width="8.7109375" style="56" customWidth="1"/>
    <col min="261" max="261" width="10.7109375" style="56" customWidth="1"/>
    <col min="262" max="262" width="1.7109375" style="56" customWidth="1"/>
    <col min="263" max="264" width="8.7109375" style="56" customWidth="1"/>
    <col min="265" max="265" width="10.7109375" style="56" customWidth="1"/>
    <col min="266" max="266" width="1.7109375" style="56" customWidth="1"/>
    <col min="267" max="268" width="9.7109375" style="56" customWidth="1"/>
    <col min="269" max="269" width="10.7109375" style="56" customWidth="1"/>
    <col min="270" max="270" width="1.7109375" style="56" customWidth="1"/>
    <col min="271" max="272" width="9.7109375" style="56" customWidth="1"/>
    <col min="273" max="273" width="10.7109375" style="56" customWidth="1"/>
    <col min="274" max="512" width="9.140625" style="56"/>
    <col min="513" max="513" width="18.7109375" style="56" customWidth="1"/>
    <col min="514" max="514" width="25.7109375" style="56" customWidth="1"/>
    <col min="515" max="516" width="8.7109375" style="56" customWidth="1"/>
    <col min="517" max="517" width="10.7109375" style="56" customWidth="1"/>
    <col min="518" max="518" width="1.7109375" style="56" customWidth="1"/>
    <col min="519" max="520" width="8.7109375" style="56" customWidth="1"/>
    <col min="521" max="521" width="10.7109375" style="56" customWidth="1"/>
    <col min="522" max="522" width="1.7109375" style="56" customWidth="1"/>
    <col min="523" max="524" width="9.7109375" style="56" customWidth="1"/>
    <col min="525" max="525" width="10.7109375" style="56" customWidth="1"/>
    <col min="526" max="526" width="1.7109375" style="56" customWidth="1"/>
    <col min="527" max="528" width="9.7109375" style="56" customWidth="1"/>
    <col min="529" max="529" width="10.7109375" style="56" customWidth="1"/>
    <col min="530" max="768" width="9.140625" style="56"/>
    <col min="769" max="769" width="18.7109375" style="56" customWidth="1"/>
    <col min="770" max="770" width="25.7109375" style="56" customWidth="1"/>
    <col min="771" max="772" width="8.7109375" style="56" customWidth="1"/>
    <col min="773" max="773" width="10.7109375" style="56" customWidth="1"/>
    <col min="774" max="774" width="1.7109375" style="56" customWidth="1"/>
    <col min="775" max="776" width="8.7109375" style="56" customWidth="1"/>
    <col min="777" max="777" width="10.7109375" style="56" customWidth="1"/>
    <col min="778" max="778" width="1.7109375" style="56" customWidth="1"/>
    <col min="779" max="780" width="9.7109375" style="56" customWidth="1"/>
    <col min="781" max="781" width="10.7109375" style="56" customWidth="1"/>
    <col min="782" max="782" width="1.7109375" style="56" customWidth="1"/>
    <col min="783" max="784" width="9.7109375" style="56" customWidth="1"/>
    <col min="785" max="785" width="10.7109375" style="56" customWidth="1"/>
    <col min="786" max="1024" width="9.140625" style="56"/>
    <col min="1025" max="1025" width="18.7109375" style="56" customWidth="1"/>
    <col min="1026" max="1026" width="25.7109375" style="56" customWidth="1"/>
    <col min="1027" max="1028" width="8.7109375" style="56" customWidth="1"/>
    <col min="1029" max="1029" width="10.7109375" style="56" customWidth="1"/>
    <col min="1030" max="1030" width="1.7109375" style="56" customWidth="1"/>
    <col min="1031" max="1032" width="8.7109375" style="56" customWidth="1"/>
    <col min="1033" max="1033" width="10.7109375" style="56" customWidth="1"/>
    <col min="1034" max="1034" width="1.7109375" style="56" customWidth="1"/>
    <col min="1035" max="1036" width="9.7109375" style="56" customWidth="1"/>
    <col min="1037" max="1037" width="10.7109375" style="56" customWidth="1"/>
    <col min="1038" max="1038" width="1.7109375" style="56" customWidth="1"/>
    <col min="1039" max="1040" width="9.7109375" style="56" customWidth="1"/>
    <col min="1041" max="1041" width="10.7109375" style="56" customWidth="1"/>
    <col min="1042" max="1280" width="9.140625" style="56"/>
    <col min="1281" max="1281" width="18.7109375" style="56" customWidth="1"/>
    <col min="1282" max="1282" width="25.7109375" style="56" customWidth="1"/>
    <col min="1283" max="1284" width="8.7109375" style="56" customWidth="1"/>
    <col min="1285" max="1285" width="10.7109375" style="56" customWidth="1"/>
    <col min="1286" max="1286" width="1.7109375" style="56" customWidth="1"/>
    <col min="1287" max="1288" width="8.7109375" style="56" customWidth="1"/>
    <col min="1289" max="1289" width="10.7109375" style="56" customWidth="1"/>
    <col min="1290" max="1290" width="1.7109375" style="56" customWidth="1"/>
    <col min="1291" max="1292" width="9.7109375" style="56" customWidth="1"/>
    <col min="1293" max="1293" width="10.7109375" style="56" customWidth="1"/>
    <col min="1294" max="1294" width="1.7109375" style="56" customWidth="1"/>
    <col min="1295" max="1296" width="9.7109375" style="56" customWidth="1"/>
    <col min="1297" max="1297" width="10.7109375" style="56" customWidth="1"/>
    <col min="1298" max="1536" width="9.140625" style="56"/>
    <col min="1537" max="1537" width="18.7109375" style="56" customWidth="1"/>
    <col min="1538" max="1538" width="25.7109375" style="56" customWidth="1"/>
    <col min="1539" max="1540" width="8.7109375" style="56" customWidth="1"/>
    <col min="1541" max="1541" width="10.7109375" style="56" customWidth="1"/>
    <col min="1542" max="1542" width="1.7109375" style="56" customWidth="1"/>
    <col min="1543" max="1544" width="8.7109375" style="56" customWidth="1"/>
    <col min="1545" max="1545" width="10.7109375" style="56" customWidth="1"/>
    <col min="1546" max="1546" width="1.7109375" style="56" customWidth="1"/>
    <col min="1547" max="1548" width="9.7109375" style="56" customWidth="1"/>
    <col min="1549" max="1549" width="10.7109375" style="56" customWidth="1"/>
    <col min="1550" max="1550" width="1.7109375" style="56" customWidth="1"/>
    <col min="1551" max="1552" width="9.7109375" style="56" customWidth="1"/>
    <col min="1553" max="1553" width="10.7109375" style="56" customWidth="1"/>
    <col min="1554" max="1792" width="9.140625" style="56"/>
    <col min="1793" max="1793" width="18.7109375" style="56" customWidth="1"/>
    <col min="1794" max="1794" width="25.7109375" style="56" customWidth="1"/>
    <col min="1795" max="1796" width="8.7109375" style="56" customWidth="1"/>
    <col min="1797" max="1797" width="10.7109375" style="56" customWidth="1"/>
    <col min="1798" max="1798" width="1.7109375" style="56" customWidth="1"/>
    <col min="1799" max="1800" width="8.7109375" style="56" customWidth="1"/>
    <col min="1801" max="1801" width="10.7109375" style="56" customWidth="1"/>
    <col min="1802" max="1802" width="1.7109375" style="56" customWidth="1"/>
    <col min="1803" max="1804" width="9.7109375" style="56" customWidth="1"/>
    <col min="1805" max="1805" width="10.7109375" style="56" customWidth="1"/>
    <col min="1806" max="1806" width="1.7109375" style="56" customWidth="1"/>
    <col min="1807" max="1808" width="9.7109375" style="56" customWidth="1"/>
    <col min="1809" max="1809" width="10.7109375" style="56" customWidth="1"/>
    <col min="1810" max="2048" width="9.140625" style="56"/>
    <col min="2049" max="2049" width="18.7109375" style="56" customWidth="1"/>
    <col min="2050" max="2050" width="25.7109375" style="56" customWidth="1"/>
    <col min="2051" max="2052" width="8.7109375" style="56" customWidth="1"/>
    <col min="2053" max="2053" width="10.7109375" style="56" customWidth="1"/>
    <col min="2054" max="2054" width="1.7109375" style="56" customWidth="1"/>
    <col min="2055" max="2056" width="8.7109375" style="56" customWidth="1"/>
    <col min="2057" max="2057" width="10.7109375" style="56" customWidth="1"/>
    <col min="2058" max="2058" width="1.7109375" style="56" customWidth="1"/>
    <col min="2059" max="2060" width="9.7109375" style="56" customWidth="1"/>
    <col min="2061" max="2061" width="10.7109375" style="56" customWidth="1"/>
    <col min="2062" max="2062" width="1.7109375" style="56" customWidth="1"/>
    <col min="2063" max="2064" width="9.7109375" style="56" customWidth="1"/>
    <col min="2065" max="2065" width="10.7109375" style="56" customWidth="1"/>
    <col min="2066" max="2304" width="9.140625" style="56"/>
    <col min="2305" max="2305" width="18.7109375" style="56" customWidth="1"/>
    <col min="2306" max="2306" width="25.7109375" style="56" customWidth="1"/>
    <col min="2307" max="2308" width="8.7109375" style="56" customWidth="1"/>
    <col min="2309" max="2309" width="10.7109375" style="56" customWidth="1"/>
    <col min="2310" max="2310" width="1.7109375" style="56" customWidth="1"/>
    <col min="2311" max="2312" width="8.7109375" style="56" customWidth="1"/>
    <col min="2313" max="2313" width="10.7109375" style="56" customWidth="1"/>
    <col min="2314" max="2314" width="1.7109375" style="56" customWidth="1"/>
    <col min="2315" max="2316" width="9.7109375" style="56" customWidth="1"/>
    <col min="2317" max="2317" width="10.7109375" style="56" customWidth="1"/>
    <col min="2318" max="2318" width="1.7109375" style="56" customWidth="1"/>
    <col min="2319" max="2320" width="9.7109375" style="56" customWidth="1"/>
    <col min="2321" max="2321" width="10.7109375" style="56" customWidth="1"/>
    <col min="2322" max="2560" width="9.140625" style="56"/>
    <col min="2561" max="2561" width="18.7109375" style="56" customWidth="1"/>
    <col min="2562" max="2562" width="25.7109375" style="56" customWidth="1"/>
    <col min="2563" max="2564" width="8.7109375" style="56" customWidth="1"/>
    <col min="2565" max="2565" width="10.7109375" style="56" customWidth="1"/>
    <col min="2566" max="2566" width="1.7109375" style="56" customWidth="1"/>
    <col min="2567" max="2568" width="8.7109375" style="56" customWidth="1"/>
    <col min="2569" max="2569" width="10.7109375" style="56" customWidth="1"/>
    <col min="2570" max="2570" width="1.7109375" style="56" customWidth="1"/>
    <col min="2571" max="2572" width="9.7109375" style="56" customWidth="1"/>
    <col min="2573" max="2573" width="10.7109375" style="56" customWidth="1"/>
    <col min="2574" max="2574" width="1.7109375" style="56" customWidth="1"/>
    <col min="2575" max="2576" width="9.7109375" style="56" customWidth="1"/>
    <col min="2577" max="2577" width="10.7109375" style="56" customWidth="1"/>
    <col min="2578" max="2816" width="9.140625" style="56"/>
    <col min="2817" max="2817" width="18.7109375" style="56" customWidth="1"/>
    <col min="2818" max="2818" width="25.7109375" style="56" customWidth="1"/>
    <col min="2819" max="2820" width="8.7109375" style="56" customWidth="1"/>
    <col min="2821" max="2821" width="10.7109375" style="56" customWidth="1"/>
    <col min="2822" max="2822" width="1.7109375" style="56" customWidth="1"/>
    <col min="2823" max="2824" width="8.7109375" style="56" customWidth="1"/>
    <col min="2825" max="2825" width="10.7109375" style="56" customWidth="1"/>
    <col min="2826" max="2826" width="1.7109375" style="56" customWidth="1"/>
    <col min="2827" max="2828" width="9.7109375" style="56" customWidth="1"/>
    <col min="2829" max="2829" width="10.7109375" style="56" customWidth="1"/>
    <col min="2830" max="2830" width="1.7109375" style="56" customWidth="1"/>
    <col min="2831" max="2832" width="9.7109375" style="56" customWidth="1"/>
    <col min="2833" max="2833" width="10.7109375" style="56" customWidth="1"/>
    <col min="2834" max="3072" width="9.140625" style="56"/>
    <col min="3073" max="3073" width="18.7109375" style="56" customWidth="1"/>
    <col min="3074" max="3074" width="25.7109375" style="56" customWidth="1"/>
    <col min="3075" max="3076" width="8.7109375" style="56" customWidth="1"/>
    <col min="3077" max="3077" width="10.7109375" style="56" customWidth="1"/>
    <col min="3078" max="3078" width="1.7109375" style="56" customWidth="1"/>
    <col min="3079" max="3080" width="8.7109375" style="56" customWidth="1"/>
    <col min="3081" max="3081" width="10.7109375" style="56" customWidth="1"/>
    <col min="3082" max="3082" width="1.7109375" style="56" customWidth="1"/>
    <col min="3083" max="3084" width="9.7109375" style="56" customWidth="1"/>
    <col min="3085" max="3085" width="10.7109375" style="56" customWidth="1"/>
    <col min="3086" max="3086" width="1.7109375" style="56" customWidth="1"/>
    <col min="3087" max="3088" width="9.7109375" style="56" customWidth="1"/>
    <col min="3089" max="3089" width="10.7109375" style="56" customWidth="1"/>
    <col min="3090" max="3328" width="9.140625" style="56"/>
    <col min="3329" max="3329" width="18.7109375" style="56" customWidth="1"/>
    <col min="3330" max="3330" width="25.7109375" style="56" customWidth="1"/>
    <col min="3331" max="3332" width="8.7109375" style="56" customWidth="1"/>
    <col min="3333" max="3333" width="10.7109375" style="56" customWidth="1"/>
    <col min="3334" max="3334" width="1.7109375" style="56" customWidth="1"/>
    <col min="3335" max="3336" width="8.7109375" style="56" customWidth="1"/>
    <col min="3337" max="3337" width="10.7109375" style="56" customWidth="1"/>
    <col min="3338" max="3338" width="1.7109375" style="56" customWidth="1"/>
    <col min="3339" max="3340" width="9.7109375" style="56" customWidth="1"/>
    <col min="3341" max="3341" width="10.7109375" style="56" customWidth="1"/>
    <col min="3342" max="3342" width="1.7109375" style="56" customWidth="1"/>
    <col min="3343" max="3344" width="9.7109375" style="56" customWidth="1"/>
    <col min="3345" max="3345" width="10.7109375" style="56" customWidth="1"/>
    <col min="3346" max="3584" width="9.140625" style="56"/>
    <col min="3585" max="3585" width="18.7109375" style="56" customWidth="1"/>
    <col min="3586" max="3586" width="25.7109375" style="56" customWidth="1"/>
    <col min="3587" max="3588" width="8.7109375" style="56" customWidth="1"/>
    <col min="3589" max="3589" width="10.7109375" style="56" customWidth="1"/>
    <col min="3590" max="3590" width="1.7109375" style="56" customWidth="1"/>
    <col min="3591" max="3592" width="8.7109375" style="56" customWidth="1"/>
    <col min="3593" max="3593" width="10.7109375" style="56" customWidth="1"/>
    <col min="3594" max="3594" width="1.7109375" style="56" customWidth="1"/>
    <col min="3595" max="3596" width="9.7109375" style="56" customWidth="1"/>
    <col min="3597" max="3597" width="10.7109375" style="56" customWidth="1"/>
    <col min="3598" max="3598" width="1.7109375" style="56" customWidth="1"/>
    <col min="3599" max="3600" width="9.7109375" style="56" customWidth="1"/>
    <col min="3601" max="3601" width="10.7109375" style="56" customWidth="1"/>
    <col min="3602" max="3840" width="9.140625" style="56"/>
    <col min="3841" max="3841" width="18.7109375" style="56" customWidth="1"/>
    <col min="3842" max="3842" width="25.7109375" style="56" customWidth="1"/>
    <col min="3843" max="3844" width="8.7109375" style="56" customWidth="1"/>
    <col min="3845" max="3845" width="10.7109375" style="56" customWidth="1"/>
    <col min="3846" max="3846" width="1.7109375" style="56" customWidth="1"/>
    <col min="3847" max="3848" width="8.7109375" style="56" customWidth="1"/>
    <col min="3849" max="3849" width="10.7109375" style="56" customWidth="1"/>
    <col min="3850" max="3850" width="1.7109375" style="56" customWidth="1"/>
    <col min="3851" max="3852" width="9.7109375" style="56" customWidth="1"/>
    <col min="3853" max="3853" width="10.7109375" style="56" customWidth="1"/>
    <col min="3854" max="3854" width="1.7109375" style="56" customWidth="1"/>
    <col min="3855" max="3856" width="9.7109375" style="56" customWidth="1"/>
    <col min="3857" max="3857" width="10.7109375" style="56" customWidth="1"/>
    <col min="3858" max="4096" width="9.140625" style="56"/>
    <col min="4097" max="4097" width="18.7109375" style="56" customWidth="1"/>
    <col min="4098" max="4098" width="25.7109375" style="56" customWidth="1"/>
    <col min="4099" max="4100" width="8.7109375" style="56" customWidth="1"/>
    <col min="4101" max="4101" width="10.7109375" style="56" customWidth="1"/>
    <col min="4102" max="4102" width="1.7109375" style="56" customWidth="1"/>
    <col min="4103" max="4104" width="8.7109375" style="56" customWidth="1"/>
    <col min="4105" max="4105" width="10.7109375" style="56" customWidth="1"/>
    <col min="4106" max="4106" width="1.7109375" style="56" customWidth="1"/>
    <col min="4107" max="4108" width="9.7109375" style="56" customWidth="1"/>
    <col min="4109" max="4109" width="10.7109375" style="56" customWidth="1"/>
    <col min="4110" max="4110" width="1.7109375" style="56" customWidth="1"/>
    <col min="4111" max="4112" width="9.7109375" style="56" customWidth="1"/>
    <col min="4113" max="4113" width="10.7109375" style="56" customWidth="1"/>
    <col min="4114" max="4352" width="9.140625" style="56"/>
    <col min="4353" max="4353" width="18.7109375" style="56" customWidth="1"/>
    <col min="4354" max="4354" width="25.7109375" style="56" customWidth="1"/>
    <col min="4355" max="4356" width="8.7109375" style="56" customWidth="1"/>
    <col min="4357" max="4357" width="10.7109375" style="56" customWidth="1"/>
    <col min="4358" max="4358" width="1.7109375" style="56" customWidth="1"/>
    <col min="4359" max="4360" width="8.7109375" style="56" customWidth="1"/>
    <col min="4361" max="4361" width="10.7109375" style="56" customWidth="1"/>
    <col min="4362" max="4362" width="1.7109375" style="56" customWidth="1"/>
    <col min="4363" max="4364" width="9.7109375" style="56" customWidth="1"/>
    <col min="4365" max="4365" width="10.7109375" style="56" customWidth="1"/>
    <col min="4366" max="4366" width="1.7109375" style="56" customWidth="1"/>
    <col min="4367" max="4368" width="9.7109375" style="56" customWidth="1"/>
    <col min="4369" max="4369" width="10.7109375" style="56" customWidth="1"/>
    <col min="4370" max="4608" width="9.140625" style="56"/>
    <col min="4609" max="4609" width="18.7109375" style="56" customWidth="1"/>
    <col min="4610" max="4610" width="25.7109375" style="56" customWidth="1"/>
    <col min="4611" max="4612" width="8.7109375" style="56" customWidth="1"/>
    <col min="4613" max="4613" width="10.7109375" style="56" customWidth="1"/>
    <col min="4614" max="4614" width="1.7109375" style="56" customWidth="1"/>
    <col min="4615" max="4616" width="8.7109375" style="56" customWidth="1"/>
    <col min="4617" max="4617" width="10.7109375" style="56" customWidth="1"/>
    <col min="4618" max="4618" width="1.7109375" style="56" customWidth="1"/>
    <col min="4619" max="4620" width="9.7109375" style="56" customWidth="1"/>
    <col min="4621" max="4621" width="10.7109375" style="56" customWidth="1"/>
    <col min="4622" max="4622" width="1.7109375" style="56" customWidth="1"/>
    <col min="4623" max="4624" width="9.7109375" style="56" customWidth="1"/>
    <col min="4625" max="4625" width="10.7109375" style="56" customWidth="1"/>
    <col min="4626" max="4864" width="9.140625" style="56"/>
    <col min="4865" max="4865" width="18.7109375" style="56" customWidth="1"/>
    <col min="4866" max="4866" width="25.7109375" style="56" customWidth="1"/>
    <col min="4867" max="4868" width="8.7109375" style="56" customWidth="1"/>
    <col min="4869" max="4869" width="10.7109375" style="56" customWidth="1"/>
    <col min="4870" max="4870" width="1.7109375" style="56" customWidth="1"/>
    <col min="4871" max="4872" width="8.7109375" style="56" customWidth="1"/>
    <col min="4873" max="4873" width="10.7109375" style="56" customWidth="1"/>
    <col min="4874" max="4874" width="1.7109375" style="56" customWidth="1"/>
    <col min="4875" max="4876" width="9.7109375" style="56" customWidth="1"/>
    <col min="4877" max="4877" width="10.7109375" style="56" customWidth="1"/>
    <col min="4878" max="4878" width="1.7109375" style="56" customWidth="1"/>
    <col min="4879" max="4880" width="9.7109375" style="56" customWidth="1"/>
    <col min="4881" max="4881" width="10.7109375" style="56" customWidth="1"/>
    <col min="4882" max="5120" width="9.140625" style="56"/>
    <col min="5121" max="5121" width="18.7109375" style="56" customWidth="1"/>
    <col min="5122" max="5122" width="25.7109375" style="56" customWidth="1"/>
    <col min="5123" max="5124" width="8.7109375" style="56" customWidth="1"/>
    <col min="5125" max="5125" width="10.7109375" style="56" customWidth="1"/>
    <col min="5126" max="5126" width="1.7109375" style="56" customWidth="1"/>
    <col min="5127" max="5128" width="8.7109375" style="56" customWidth="1"/>
    <col min="5129" max="5129" width="10.7109375" style="56" customWidth="1"/>
    <col min="5130" max="5130" width="1.7109375" style="56" customWidth="1"/>
    <col min="5131" max="5132" width="9.7109375" style="56" customWidth="1"/>
    <col min="5133" max="5133" width="10.7109375" style="56" customWidth="1"/>
    <col min="5134" max="5134" width="1.7109375" style="56" customWidth="1"/>
    <col min="5135" max="5136" width="9.7109375" style="56" customWidth="1"/>
    <col min="5137" max="5137" width="10.7109375" style="56" customWidth="1"/>
    <col min="5138" max="5376" width="9.140625" style="56"/>
    <col min="5377" max="5377" width="18.7109375" style="56" customWidth="1"/>
    <col min="5378" max="5378" width="25.7109375" style="56" customWidth="1"/>
    <col min="5379" max="5380" width="8.7109375" style="56" customWidth="1"/>
    <col min="5381" max="5381" width="10.7109375" style="56" customWidth="1"/>
    <col min="5382" max="5382" width="1.7109375" style="56" customWidth="1"/>
    <col min="5383" max="5384" width="8.7109375" style="56" customWidth="1"/>
    <col min="5385" max="5385" width="10.7109375" style="56" customWidth="1"/>
    <col min="5386" max="5386" width="1.7109375" style="56" customWidth="1"/>
    <col min="5387" max="5388" width="9.7109375" style="56" customWidth="1"/>
    <col min="5389" max="5389" width="10.7109375" style="56" customWidth="1"/>
    <col min="5390" max="5390" width="1.7109375" style="56" customWidth="1"/>
    <col min="5391" max="5392" width="9.7109375" style="56" customWidth="1"/>
    <col min="5393" max="5393" width="10.7109375" style="56" customWidth="1"/>
    <col min="5394" max="5632" width="9.140625" style="56"/>
    <col min="5633" max="5633" width="18.7109375" style="56" customWidth="1"/>
    <col min="5634" max="5634" width="25.7109375" style="56" customWidth="1"/>
    <col min="5635" max="5636" width="8.7109375" style="56" customWidth="1"/>
    <col min="5637" max="5637" width="10.7109375" style="56" customWidth="1"/>
    <col min="5638" max="5638" width="1.7109375" style="56" customWidth="1"/>
    <col min="5639" max="5640" width="8.7109375" style="56" customWidth="1"/>
    <col min="5641" max="5641" width="10.7109375" style="56" customWidth="1"/>
    <col min="5642" max="5642" width="1.7109375" style="56" customWidth="1"/>
    <col min="5643" max="5644" width="9.7109375" style="56" customWidth="1"/>
    <col min="5645" max="5645" width="10.7109375" style="56" customWidth="1"/>
    <col min="5646" max="5646" width="1.7109375" style="56" customWidth="1"/>
    <col min="5647" max="5648" width="9.7109375" style="56" customWidth="1"/>
    <col min="5649" max="5649" width="10.7109375" style="56" customWidth="1"/>
    <col min="5650" max="5888" width="9.140625" style="56"/>
    <col min="5889" max="5889" width="18.7109375" style="56" customWidth="1"/>
    <col min="5890" max="5890" width="25.7109375" style="56" customWidth="1"/>
    <col min="5891" max="5892" width="8.7109375" style="56" customWidth="1"/>
    <col min="5893" max="5893" width="10.7109375" style="56" customWidth="1"/>
    <col min="5894" max="5894" width="1.7109375" style="56" customWidth="1"/>
    <col min="5895" max="5896" width="8.7109375" style="56" customWidth="1"/>
    <col min="5897" max="5897" width="10.7109375" style="56" customWidth="1"/>
    <col min="5898" max="5898" width="1.7109375" style="56" customWidth="1"/>
    <col min="5899" max="5900" width="9.7109375" style="56" customWidth="1"/>
    <col min="5901" max="5901" width="10.7109375" style="56" customWidth="1"/>
    <col min="5902" max="5902" width="1.7109375" style="56" customWidth="1"/>
    <col min="5903" max="5904" width="9.7109375" style="56" customWidth="1"/>
    <col min="5905" max="5905" width="10.7109375" style="56" customWidth="1"/>
    <col min="5906" max="6144" width="9.140625" style="56"/>
    <col min="6145" max="6145" width="18.7109375" style="56" customWidth="1"/>
    <col min="6146" max="6146" width="25.7109375" style="56" customWidth="1"/>
    <col min="6147" max="6148" width="8.7109375" style="56" customWidth="1"/>
    <col min="6149" max="6149" width="10.7109375" style="56" customWidth="1"/>
    <col min="6150" max="6150" width="1.7109375" style="56" customWidth="1"/>
    <col min="6151" max="6152" width="8.7109375" style="56" customWidth="1"/>
    <col min="6153" max="6153" width="10.7109375" style="56" customWidth="1"/>
    <col min="6154" max="6154" width="1.7109375" style="56" customWidth="1"/>
    <col min="6155" max="6156" width="9.7109375" style="56" customWidth="1"/>
    <col min="6157" max="6157" width="10.7109375" style="56" customWidth="1"/>
    <col min="6158" max="6158" width="1.7109375" style="56" customWidth="1"/>
    <col min="6159" max="6160" width="9.7109375" style="56" customWidth="1"/>
    <col min="6161" max="6161" width="10.7109375" style="56" customWidth="1"/>
    <col min="6162" max="6400" width="9.140625" style="56"/>
    <col min="6401" max="6401" width="18.7109375" style="56" customWidth="1"/>
    <col min="6402" max="6402" width="25.7109375" style="56" customWidth="1"/>
    <col min="6403" max="6404" width="8.7109375" style="56" customWidth="1"/>
    <col min="6405" max="6405" width="10.7109375" style="56" customWidth="1"/>
    <col min="6406" max="6406" width="1.7109375" style="56" customWidth="1"/>
    <col min="6407" max="6408" width="8.7109375" style="56" customWidth="1"/>
    <col min="6409" max="6409" width="10.7109375" style="56" customWidth="1"/>
    <col min="6410" max="6410" width="1.7109375" style="56" customWidth="1"/>
    <col min="6411" max="6412" width="9.7109375" style="56" customWidth="1"/>
    <col min="6413" max="6413" width="10.7109375" style="56" customWidth="1"/>
    <col min="6414" max="6414" width="1.7109375" style="56" customWidth="1"/>
    <col min="6415" max="6416" width="9.7109375" style="56" customWidth="1"/>
    <col min="6417" max="6417" width="10.7109375" style="56" customWidth="1"/>
    <col min="6418" max="6656" width="9.140625" style="56"/>
    <col min="6657" max="6657" width="18.7109375" style="56" customWidth="1"/>
    <col min="6658" max="6658" width="25.7109375" style="56" customWidth="1"/>
    <col min="6659" max="6660" width="8.7109375" style="56" customWidth="1"/>
    <col min="6661" max="6661" width="10.7109375" style="56" customWidth="1"/>
    <col min="6662" max="6662" width="1.7109375" style="56" customWidth="1"/>
    <col min="6663" max="6664" width="8.7109375" style="56" customWidth="1"/>
    <col min="6665" max="6665" width="10.7109375" style="56" customWidth="1"/>
    <col min="6666" max="6666" width="1.7109375" style="56" customWidth="1"/>
    <col min="6667" max="6668" width="9.7109375" style="56" customWidth="1"/>
    <col min="6669" max="6669" width="10.7109375" style="56" customWidth="1"/>
    <col min="6670" max="6670" width="1.7109375" style="56" customWidth="1"/>
    <col min="6671" max="6672" width="9.7109375" style="56" customWidth="1"/>
    <col min="6673" max="6673" width="10.7109375" style="56" customWidth="1"/>
    <col min="6674" max="6912" width="9.140625" style="56"/>
    <col min="6913" max="6913" width="18.7109375" style="56" customWidth="1"/>
    <col min="6914" max="6914" width="25.7109375" style="56" customWidth="1"/>
    <col min="6915" max="6916" width="8.7109375" style="56" customWidth="1"/>
    <col min="6917" max="6917" width="10.7109375" style="56" customWidth="1"/>
    <col min="6918" max="6918" width="1.7109375" style="56" customWidth="1"/>
    <col min="6919" max="6920" width="8.7109375" style="56" customWidth="1"/>
    <col min="6921" max="6921" width="10.7109375" style="56" customWidth="1"/>
    <col min="6922" max="6922" width="1.7109375" style="56" customWidth="1"/>
    <col min="6923" max="6924" width="9.7109375" style="56" customWidth="1"/>
    <col min="6925" max="6925" width="10.7109375" style="56" customWidth="1"/>
    <col min="6926" max="6926" width="1.7109375" style="56" customWidth="1"/>
    <col min="6927" max="6928" width="9.7109375" style="56" customWidth="1"/>
    <col min="6929" max="6929" width="10.7109375" style="56" customWidth="1"/>
    <col min="6930" max="7168" width="9.140625" style="56"/>
    <col min="7169" max="7169" width="18.7109375" style="56" customWidth="1"/>
    <col min="7170" max="7170" width="25.7109375" style="56" customWidth="1"/>
    <col min="7171" max="7172" width="8.7109375" style="56" customWidth="1"/>
    <col min="7173" max="7173" width="10.7109375" style="56" customWidth="1"/>
    <col min="7174" max="7174" width="1.7109375" style="56" customWidth="1"/>
    <col min="7175" max="7176" width="8.7109375" style="56" customWidth="1"/>
    <col min="7177" max="7177" width="10.7109375" style="56" customWidth="1"/>
    <col min="7178" max="7178" width="1.7109375" style="56" customWidth="1"/>
    <col min="7179" max="7180" width="9.7109375" style="56" customWidth="1"/>
    <col min="7181" max="7181" width="10.7109375" style="56" customWidth="1"/>
    <col min="7182" max="7182" width="1.7109375" style="56" customWidth="1"/>
    <col min="7183" max="7184" width="9.7109375" style="56" customWidth="1"/>
    <col min="7185" max="7185" width="10.7109375" style="56" customWidth="1"/>
    <col min="7186" max="7424" width="9.140625" style="56"/>
    <col min="7425" max="7425" width="18.7109375" style="56" customWidth="1"/>
    <col min="7426" max="7426" width="25.7109375" style="56" customWidth="1"/>
    <col min="7427" max="7428" width="8.7109375" style="56" customWidth="1"/>
    <col min="7429" max="7429" width="10.7109375" style="56" customWidth="1"/>
    <col min="7430" max="7430" width="1.7109375" style="56" customWidth="1"/>
    <col min="7431" max="7432" width="8.7109375" style="56" customWidth="1"/>
    <col min="7433" max="7433" width="10.7109375" style="56" customWidth="1"/>
    <col min="7434" max="7434" width="1.7109375" style="56" customWidth="1"/>
    <col min="7435" max="7436" width="9.7109375" style="56" customWidth="1"/>
    <col min="7437" max="7437" width="10.7109375" style="56" customWidth="1"/>
    <col min="7438" max="7438" width="1.7109375" style="56" customWidth="1"/>
    <col min="7439" max="7440" width="9.7109375" style="56" customWidth="1"/>
    <col min="7441" max="7441" width="10.7109375" style="56" customWidth="1"/>
    <col min="7442" max="7680" width="9.140625" style="56"/>
    <col min="7681" max="7681" width="18.7109375" style="56" customWidth="1"/>
    <col min="7682" max="7682" width="25.7109375" style="56" customWidth="1"/>
    <col min="7683" max="7684" width="8.7109375" style="56" customWidth="1"/>
    <col min="7685" max="7685" width="10.7109375" style="56" customWidth="1"/>
    <col min="7686" max="7686" width="1.7109375" style="56" customWidth="1"/>
    <col min="7687" max="7688" width="8.7109375" style="56" customWidth="1"/>
    <col min="7689" max="7689" width="10.7109375" style="56" customWidth="1"/>
    <col min="7690" max="7690" width="1.7109375" style="56" customWidth="1"/>
    <col min="7691" max="7692" width="9.7109375" style="56" customWidth="1"/>
    <col min="7693" max="7693" width="10.7109375" style="56" customWidth="1"/>
    <col min="7694" max="7694" width="1.7109375" style="56" customWidth="1"/>
    <col min="7695" max="7696" width="9.7109375" style="56" customWidth="1"/>
    <col min="7697" max="7697" width="10.7109375" style="56" customWidth="1"/>
    <col min="7698" max="7936" width="9.140625" style="56"/>
    <col min="7937" max="7937" width="18.7109375" style="56" customWidth="1"/>
    <col min="7938" max="7938" width="25.7109375" style="56" customWidth="1"/>
    <col min="7939" max="7940" width="8.7109375" style="56" customWidth="1"/>
    <col min="7941" max="7941" width="10.7109375" style="56" customWidth="1"/>
    <col min="7942" max="7942" width="1.7109375" style="56" customWidth="1"/>
    <col min="7943" max="7944" width="8.7109375" style="56" customWidth="1"/>
    <col min="7945" max="7945" width="10.7109375" style="56" customWidth="1"/>
    <col min="7946" max="7946" width="1.7109375" style="56" customWidth="1"/>
    <col min="7947" max="7948" width="9.7109375" style="56" customWidth="1"/>
    <col min="7949" max="7949" width="10.7109375" style="56" customWidth="1"/>
    <col min="7950" max="7950" width="1.7109375" style="56" customWidth="1"/>
    <col min="7951" max="7952" width="9.7109375" style="56" customWidth="1"/>
    <col min="7953" max="7953" width="10.7109375" style="56" customWidth="1"/>
    <col min="7954" max="8192" width="9.140625" style="56"/>
    <col min="8193" max="8193" width="18.7109375" style="56" customWidth="1"/>
    <col min="8194" max="8194" width="25.7109375" style="56" customWidth="1"/>
    <col min="8195" max="8196" width="8.7109375" style="56" customWidth="1"/>
    <col min="8197" max="8197" width="10.7109375" style="56" customWidth="1"/>
    <col min="8198" max="8198" width="1.7109375" style="56" customWidth="1"/>
    <col min="8199" max="8200" width="8.7109375" style="56" customWidth="1"/>
    <col min="8201" max="8201" width="10.7109375" style="56" customWidth="1"/>
    <col min="8202" max="8202" width="1.7109375" style="56" customWidth="1"/>
    <col min="8203" max="8204" width="9.7109375" style="56" customWidth="1"/>
    <col min="8205" max="8205" width="10.7109375" style="56" customWidth="1"/>
    <col min="8206" max="8206" width="1.7109375" style="56" customWidth="1"/>
    <col min="8207" max="8208" width="9.7109375" style="56" customWidth="1"/>
    <col min="8209" max="8209" width="10.7109375" style="56" customWidth="1"/>
    <col min="8210" max="8448" width="9.140625" style="56"/>
    <col min="8449" max="8449" width="18.7109375" style="56" customWidth="1"/>
    <col min="8450" max="8450" width="25.7109375" style="56" customWidth="1"/>
    <col min="8451" max="8452" width="8.7109375" style="56" customWidth="1"/>
    <col min="8453" max="8453" width="10.7109375" style="56" customWidth="1"/>
    <col min="8454" max="8454" width="1.7109375" style="56" customWidth="1"/>
    <col min="8455" max="8456" width="8.7109375" style="56" customWidth="1"/>
    <col min="8457" max="8457" width="10.7109375" style="56" customWidth="1"/>
    <col min="8458" max="8458" width="1.7109375" style="56" customWidth="1"/>
    <col min="8459" max="8460" width="9.7109375" style="56" customWidth="1"/>
    <col min="8461" max="8461" width="10.7109375" style="56" customWidth="1"/>
    <col min="8462" max="8462" width="1.7109375" style="56" customWidth="1"/>
    <col min="8463" max="8464" width="9.7109375" style="56" customWidth="1"/>
    <col min="8465" max="8465" width="10.7109375" style="56" customWidth="1"/>
    <col min="8466" max="8704" width="9.140625" style="56"/>
    <col min="8705" max="8705" width="18.7109375" style="56" customWidth="1"/>
    <col min="8706" max="8706" width="25.7109375" style="56" customWidth="1"/>
    <col min="8707" max="8708" width="8.7109375" style="56" customWidth="1"/>
    <col min="8709" max="8709" width="10.7109375" style="56" customWidth="1"/>
    <col min="8710" max="8710" width="1.7109375" style="56" customWidth="1"/>
    <col min="8711" max="8712" width="8.7109375" style="56" customWidth="1"/>
    <col min="8713" max="8713" width="10.7109375" style="56" customWidth="1"/>
    <col min="8714" max="8714" width="1.7109375" style="56" customWidth="1"/>
    <col min="8715" max="8716" width="9.7109375" style="56" customWidth="1"/>
    <col min="8717" max="8717" width="10.7109375" style="56" customWidth="1"/>
    <col min="8718" max="8718" width="1.7109375" style="56" customWidth="1"/>
    <col min="8719" max="8720" width="9.7109375" style="56" customWidth="1"/>
    <col min="8721" max="8721" width="10.7109375" style="56" customWidth="1"/>
    <col min="8722" max="8960" width="9.140625" style="56"/>
    <col min="8961" max="8961" width="18.7109375" style="56" customWidth="1"/>
    <col min="8962" max="8962" width="25.7109375" style="56" customWidth="1"/>
    <col min="8963" max="8964" width="8.7109375" style="56" customWidth="1"/>
    <col min="8965" max="8965" width="10.7109375" style="56" customWidth="1"/>
    <col min="8966" max="8966" width="1.7109375" style="56" customWidth="1"/>
    <col min="8967" max="8968" width="8.7109375" style="56" customWidth="1"/>
    <col min="8969" max="8969" width="10.7109375" style="56" customWidth="1"/>
    <col min="8970" max="8970" width="1.7109375" style="56" customWidth="1"/>
    <col min="8971" max="8972" width="9.7109375" style="56" customWidth="1"/>
    <col min="8973" max="8973" width="10.7109375" style="56" customWidth="1"/>
    <col min="8974" max="8974" width="1.7109375" style="56" customWidth="1"/>
    <col min="8975" max="8976" width="9.7109375" style="56" customWidth="1"/>
    <col min="8977" max="8977" width="10.7109375" style="56" customWidth="1"/>
    <col min="8978" max="9216" width="9.140625" style="56"/>
    <col min="9217" max="9217" width="18.7109375" style="56" customWidth="1"/>
    <col min="9218" max="9218" width="25.7109375" style="56" customWidth="1"/>
    <col min="9219" max="9220" width="8.7109375" style="56" customWidth="1"/>
    <col min="9221" max="9221" width="10.7109375" style="56" customWidth="1"/>
    <col min="9222" max="9222" width="1.7109375" style="56" customWidth="1"/>
    <col min="9223" max="9224" width="8.7109375" style="56" customWidth="1"/>
    <col min="9225" max="9225" width="10.7109375" style="56" customWidth="1"/>
    <col min="9226" max="9226" width="1.7109375" style="56" customWidth="1"/>
    <col min="9227" max="9228" width="9.7109375" style="56" customWidth="1"/>
    <col min="9229" max="9229" width="10.7109375" style="56" customWidth="1"/>
    <col min="9230" max="9230" width="1.7109375" style="56" customWidth="1"/>
    <col min="9231" max="9232" width="9.7109375" style="56" customWidth="1"/>
    <col min="9233" max="9233" width="10.7109375" style="56" customWidth="1"/>
    <col min="9234" max="9472" width="9.140625" style="56"/>
    <col min="9473" max="9473" width="18.7109375" style="56" customWidth="1"/>
    <col min="9474" max="9474" width="25.7109375" style="56" customWidth="1"/>
    <col min="9475" max="9476" width="8.7109375" style="56" customWidth="1"/>
    <col min="9477" max="9477" width="10.7109375" style="56" customWidth="1"/>
    <col min="9478" max="9478" width="1.7109375" style="56" customWidth="1"/>
    <col min="9479" max="9480" width="8.7109375" style="56" customWidth="1"/>
    <col min="9481" max="9481" width="10.7109375" style="56" customWidth="1"/>
    <col min="9482" max="9482" width="1.7109375" style="56" customWidth="1"/>
    <col min="9483" max="9484" width="9.7109375" style="56" customWidth="1"/>
    <col min="9485" max="9485" width="10.7109375" style="56" customWidth="1"/>
    <col min="9486" max="9486" width="1.7109375" style="56" customWidth="1"/>
    <col min="9487" max="9488" width="9.7109375" style="56" customWidth="1"/>
    <col min="9489" max="9489" width="10.7109375" style="56" customWidth="1"/>
    <col min="9490" max="9728" width="9.140625" style="56"/>
    <col min="9729" max="9729" width="18.7109375" style="56" customWidth="1"/>
    <col min="9730" max="9730" width="25.7109375" style="56" customWidth="1"/>
    <col min="9731" max="9732" width="8.7109375" style="56" customWidth="1"/>
    <col min="9733" max="9733" width="10.7109375" style="56" customWidth="1"/>
    <col min="9734" max="9734" width="1.7109375" style="56" customWidth="1"/>
    <col min="9735" max="9736" width="8.7109375" style="56" customWidth="1"/>
    <col min="9737" max="9737" width="10.7109375" style="56" customWidth="1"/>
    <col min="9738" max="9738" width="1.7109375" style="56" customWidth="1"/>
    <col min="9739" max="9740" width="9.7109375" style="56" customWidth="1"/>
    <col min="9741" max="9741" width="10.7109375" style="56" customWidth="1"/>
    <col min="9742" max="9742" width="1.7109375" style="56" customWidth="1"/>
    <col min="9743" max="9744" width="9.7109375" style="56" customWidth="1"/>
    <col min="9745" max="9745" width="10.7109375" style="56" customWidth="1"/>
    <col min="9746" max="9984" width="9.140625" style="56"/>
    <col min="9985" max="9985" width="18.7109375" style="56" customWidth="1"/>
    <col min="9986" max="9986" width="25.7109375" style="56" customWidth="1"/>
    <col min="9987" max="9988" width="8.7109375" style="56" customWidth="1"/>
    <col min="9989" max="9989" width="10.7109375" style="56" customWidth="1"/>
    <col min="9990" max="9990" width="1.7109375" style="56" customWidth="1"/>
    <col min="9991" max="9992" width="8.7109375" style="56" customWidth="1"/>
    <col min="9993" max="9993" width="10.7109375" style="56" customWidth="1"/>
    <col min="9994" max="9994" width="1.7109375" style="56" customWidth="1"/>
    <col min="9995" max="9996" width="9.7109375" style="56" customWidth="1"/>
    <col min="9997" max="9997" width="10.7109375" style="56" customWidth="1"/>
    <col min="9998" max="9998" width="1.7109375" style="56" customWidth="1"/>
    <col min="9999" max="10000" width="9.7109375" style="56" customWidth="1"/>
    <col min="10001" max="10001" width="10.7109375" style="56" customWidth="1"/>
    <col min="10002" max="10240" width="9.140625" style="56"/>
    <col min="10241" max="10241" width="18.7109375" style="56" customWidth="1"/>
    <col min="10242" max="10242" width="25.7109375" style="56" customWidth="1"/>
    <col min="10243" max="10244" width="8.7109375" style="56" customWidth="1"/>
    <col min="10245" max="10245" width="10.7109375" style="56" customWidth="1"/>
    <col min="10246" max="10246" width="1.7109375" style="56" customWidth="1"/>
    <col min="10247" max="10248" width="8.7109375" style="56" customWidth="1"/>
    <col min="10249" max="10249" width="10.7109375" style="56" customWidth="1"/>
    <col min="10250" max="10250" width="1.7109375" style="56" customWidth="1"/>
    <col min="10251" max="10252" width="9.7109375" style="56" customWidth="1"/>
    <col min="10253" max="10253" width="10.7109375" style="56" customWidth="1"/>
    <col min="10254" max="10254" width="1.7109375" style="56" customWidth="1"/>
    <col min="10255" max="10256" width="9.7109375" style="56" customWidth="1"/>
    <col min="10257" max="10257" width="10.7109375" style="56" customWidth="1"/>
    <col min="10258" max="10496" width="9.140625" style="56"/>
    <col min="10497" max="10497" width="18.7109375" style="56" customWidth="1"/>
    <col min="10498" max="10498" width="25.7109375" style="56" customWidth="1"/>
    <col min="10499" max="10500" width="8.7109375" style="56" customWidth="1"/>
    <col min="10501" max="10501" width="10.7109375" style="56" customWidth="1"/>
    <col min="10502" max="10502" width="1.7109375" style="56" customWidth="1"/>
    <col min="10503" max="10504" width="8.7109375" style="56" customWidth="1"/>
    <col min="10505" max="10505" width="10.7109375" style="56" customWidth="1"/>
    <col min="10506" max="10506" width="1.7109375" style="56" customWidth="1"/>
    <col min="10507" max="10508" width="9.7109375" style="56" customWidth="1"/>
    <col min="10509" max="10509" width="10.7109375" style="56" customWidth="1"/>
    <col min="10510" max="10510" width="1.7109375" style="56" customWidth="1"/>
    <col min="10511" max="10512" width="9.7109375" style="56" customWidth="1"/>
    <col min="10513" max="10513" width="10.7109375" style="56" customWidth="1"/>
    <col min="10514" max="10752" width="9.140625" style="56"/>
    <col min="10753" max="10753" width="18.7109375" style="56" customWidth="1"/>
    <col min="10754" max="10754" width="25.7109375" style="56" customWidth="1"/>
    <col min="10755" max="10756" width="8.7109375" style="56" customWidth="1"/>
    <col min="10757" max="10757" width="10.7109375" style="56" customWidth="1"/>
    <col min="10758" max="10758" width="1.7109375" style="56" customWidth="1"/>
    <col min="10759" max="10760" width="8.7109375" style="56" customWidth="1"/>
    <col min="10761" max="10761" width="10.7109375" style="56" customWidth="1"/>
    <col min="10762" max="10762" width="1.7109375" style="56" customWidth="1"/>
    <col min="10763" max="10764" width="9.7109375" style="56" customWidth="1"/>
    <col min="10765" max="10765" width="10.7109375" style="56" customWidth="1"/>
    <col min="10766" max="10766" width="1.7109375" style="56" customWidth="1"/>
    <col min="10767" max="10768" width="9.7109375" style="56" customWidth="1"/>
    <col min="10769" max="10769" width="10.7109375" style="56" customWidth="1"/>
    <col min="10770" max="11008" width="9.140625" style="56"/>
    <col min="11009" max="11009" width="18.7109375" style="56" customWidth="1"/>
    <col min="11010" max="11010" width="25.7109375" style="56" customWidth="1"/>
    <col min="11011" max="11012" width="8.7109375" style="56" customWidth="1"/>
    <col min="11013" max="11013" width="10.7109375" style="56" customWidth="1"/>
    <col min="11014" max="11014" width="1.7109375" style="56" customWidth="1"/>
    <col min="11015" max="11016" width="8.7109375" style="56" customWidth="1"/>
    <col min="11017" max="11017" width="10.7109375" style="56" customWidth="1"/>
    <col min="11018" max="11018" width="1.7109375" style="56" customWidth="1"/>
    <col min="11019" max="11020" width="9.7109375" style="56" customWidth="1"/>
    <col min="11021" max="11021" width="10.7109375" style="56" customWidth="1"/>
    <col min="11022" max="11022" width="1.7109375" style="56" customWidth="1"/>
    <col min="11023" max="11024" width="9.7109375" style="56" customWidth="1"/>
    <col min="11025" max="11025" width="10.7109375" style="56" customWidth="1"/>
    <col min="11026" max="11264" width="9.140625" style="56"/>
    <col min="11265" max="11265" width="18.7109375" style="56" customWidth="1"/>
    <col min="11266" max="11266" width="25.7109375" style="56" customWidth="1"/>
    <col min="11267" max="11268" width="8.7109375" style="56" customWidth="1"/>
    <col min="11269" max="11269" width="10.7109375" style="56" customWidth="1"/>
    <col min="11270" max="11270" width="1.7109375" style="56" customWidth="1"/>
    <col min="11271" max="11272" width="8.7109375" style="56" customWidth="1"/>
    <col min="11273" max="11273" width="10.7109375" style="56" customWidth="1"/>
    <col min="11274" max="11274" width="1.7109375" style="56" customWidth="1"/>
    <col min="11275" max="11276" width="9.7109375" style="56" customWidth="1"/>
    <col min="11277" max="11277" width="10.7109375" style="56" customWidth="1"/>
    <col min="11278" max="11278" width="1.7109375" style="56" customWidth="1"/>
    <col min="11279" max="11280" width="9.7109375" style="56" customWidth="1"/>
    <col min="11281" max="11281" width="10.7109375" style="56" customWidth="1"/>
    <col min="11282" max="11520" width="9.140625" style="56"/>
    <col min="11521" max="11521" width="18.7109375" style="56" customWidth="1"/>
    <col min="11522" max="11522" width="25.7109375" style="56" customWidth="1"/>
    <col min="11523" max="11524" width="8.7109375" style="56" customWidth="1"/>
    <col min="11525" max="11525" width="10.7109375" style="56" customWidth="1"/>
    <col min="11526" max="11526" width="1.7109375" style="56" customWidth="1"/>
    <col min="11527" max="11528" width="8.7109375" style="56" customWidth="1"/>
    <col min="11529" max="11529" width="10.7109375" style="56" customWidth="1"/>
    <col min="11530" max="11530" width="1.7109375" style="56" customWidth="1"/>
    <col min="11531" max="11532" width="9.7109375" style="56" customWidth="1"/>
    <col min="11533" max="11533" width="10.7109375" style="56" customWidth="1"/>
    <col min="11534" max="11534" width="1.7109375" style="56" customWidth="1"/>
    <col min="11535" max="11536" width="9.7109375" style="56" customWidth="1"/>
    <col min="11537" max="11537" width="10.7109375" style="56" customWidth="1"/>
    <col min="11538" max="11776" width="9.140625" style="56"/>
    <col min="11777" max="11777" width="18.7109375" style="56" customWidth="1"/>
    <col min="11778" max="11778" width="25.7109375" style="56" customWidth="1"/>
    <col min="11779" max="11780" width="8.7109375" style="56" customWidth="1"/>
    <col min="11781" max="11781" width="10.7109375" style="56" customWidth="1"/>
    <col min="11782" max="11782" width="1.7109375" style="56" customWidth="1"/>
    <col min="11783" max="11784" width="8.7109375" style="56" customWidth="1"/>
    <col min="11785" max="11785" width="10.7109375" style="56" customWidth="1"/>
    <col min="11786" max="11786" width="1.7109375" style="56" customWidth="1"/>
    <col min="11787" max="11788" width="9.7109375" style="56" customWidth="1"/>
    <col min="11789" max="11789" width="10.7109375" style="56" customWidth="1"/>
    <col min="11790" max="11790" width="1.7109375" style="56" customWidth="1"/>
    <col min="11791" max="11792" width="9.7109375" style="56" customWidth="1"/>
    <col min="11793" max="11793" width="10.7109375" style="56" customWidth="1"/>
    <col min="11794" max="12032" width="9.140625" style="56"/>
    <col min="12033" max="12033" width="18.7109375" style="56" customWidth="1"/>
    <col min="12034" max="12034" width="25.7109375" style="56" customWidth="1"/>
    <col min="12035" max="12036" width="8.7109375" style="56" customWidth="1"/>
    <col min="12037" max="12037" width="10.7109375" style="56" customWidth="1"/>
    <col min="12038" max="12038" width="1.7109375" style="56" customWidth="1"/>
    <col min="12039" max="12040" width="8.7109375" style="56" customWidth="1"/>
    <col min="12041" max="12041" width="10.7109375" style="56" customWidth="1"/>
    <col min="12042" max="12042" width="1.7109375" style="56" customWidth="1"/>
    <col min="12043" max="12044" width="9.7109375" style="56" customWidth="1"/>
    <col min="12045" max="12045" width="10.7109375" style="56" customWidth="1"/>
    <col min="12046" max="12046" width="1.7109375" style="56" customWidth="1"/>
    <col min="12047" max="12048" width="9.7109375" style="56" customWidth="1"/>
    <col min="12049" max="12049" width="10.7109375" style="56" customWidth="1"/>
    <col min="12050" max="12288" width="9.140625" style="56"/>
    <col min="12289" max="12289" width="18.7109375" style="56" customWidth="1"/>
    <col min="12290" max="12290" width="25.7109375" style="56" customWidth="1"/>
    <col min="12291" max="12292" width="8.7109375" style="56" customWidth="1"/>
    <col min="12293" max="12293" width="10.7109375" style="56" customWidth="1"/>
    <col min="12294" max="12294" width="1.7109375" style="56" customWidth="1"/>
    <col min="12295" max="12296" width="8.7109375" style="56" customWidth="1"/>
    <col min="12297" max="12297" width="10.7109375" style="56" customWidth="1"/>
    <col min="12298" max="12298" width="1.7109375" style="56" customWidth="1"/>
    <col min="12299" max="12300" width="9.7109375" style="56" customWidth="1"/>
    <col min="12301" max="12301" width="10.7109375" style="56" customWidth="1"/>
    <col min="12302" max="12302" width="1.7109375" style="56" customWidth="1"/>
    <col min="12303" max="12304" width="9.7109375" style="56" customWidth="1"/>
    <col min="12305" max="12305" width="10.7109375" style="56" customWidth="1"/>
    <col min="12306" max="12544" width="9.140625" style="56"/>
    <col min="12545" max="12545" width="18.7109375" style="56" customWidth="1"/>
    <col min="12546" max="12546" width="25.7109375" style="56" customWidth="1"/>
    <col min="12547" max="12548" width="8.7109375" style="56" customWidth="1"/>
    <col min="12549" max="12549" width="10.7109375" style="56" customWidth="1"/>
    <col min="12550" max="12550" width="1.7109375" style="56" customWidth="1"/>
    <col min="12551" max="12552" width="8.7109375" style="56" customWidth="1"/>
    <col min="12553" max="12553" width="10.7109375" style="56" customWidth="1"/>
    <col min="12554" max="12554" width="1.7109375" style="56" customWidth="1"/>
    <col min="12555" max="12556" width="9.7109375" style="56" customWidth="1"/>
    <col min="12557" max="12557" width="10.7109375" style="56" customWidth="1"/>
    <col min="12558" max="12558" width="1.7109375" style="56" customWidth="1"/>
    <col min="12559" max="12560" width="9.7109375" style="56" customWidth="1"/>
    <col min="12561" max="12561" width="10.7109375" style="56" customWidth="1"/>
    <col min="12562" max="12800" width="9.140625" style="56"/>
    <col min="12801" max="12801" width="18.7109375" style="56" customWidth="1"/>
    <col min="12802" max="12802" width="25.7109375" style="56" customWidth="1"/>
    <col min="12803" max="12804" width="8.7109375" style="56" customWidth="1"/>
    <col min="12805" max="12805" width="10.7109375" style="56" customWidth="1"/>
    <col min="12806" max="12806" width="1.7109375" style="56" customWidth="1"/>
    <col min="12807" max="12808" width="8.7109375" style="56" customWidth="1"/>
    <col min="12809" max="12809" width="10.7109375" style="56" customWidth="1"/>
    <col min="12810" max="12810" width="1.7109375" style="56" customWidth="1"/>
    <col min="12811" max="12812" width="9.7109375" style="56" customWidth="1"/>
    <col min="12813" max="12813" width="10.7109375" style="56" customWidth="1"/>
    <col min="12814" max="12814" width="1.7109375" style="56" customWidth="1"/>
    <col min="12815" max="12816" width="9.7109375" style="56" customWidth="1"/>
    <col min="12817" max="12817" width="10.7109375" style="56" customWidth="1"/>
    <col min="12818" max="13056" width="9.140625" style="56"/>
    <col min="13057" max="13057" width="18.7109375" style="56" customWidth="1"/>
    <col min="13058" max="13058" width="25.7109375" style="56" customWidth="1"/>
    <col min="13059" max="13060" width="8.7109375" style="56" customWidth="1"/>
    <col min="13061" max="13061" width="10.7109375" style="56" customWidth="1"/>
    <col min="13062" max="13062" width="1.7109375" style="56" customWidth="1"/>
    <col min="13063" max="13064" width="8.7109375" style="56" customWidth="1"/>
    <col min="13065" max="13065" width="10.7109375" style="56" customWidth="1"/>
    <col min="13066" max="13066" width="1.7109375" style="56" customWidth="1"/>
    <col min="13067" max="13068" width="9.7109375" style="56" customWidth="1"/>
    <col min="13069" max="13069" width="10.7109375" style="56" customWidth="1"/>
    <col min="13070" max="13070" width="1.7109375" style="56" customWidth="1"/>
    <col min="13071" max="13072" width="9.7109375" style="56" customWidth="1"/>
    <col min="13073" max="13073" width="10.7109375" style="56" customWidth="1"/>
    <col min="13074" max="13312" width="9.140625" style="56"/>
    <col min="13313" max="13313" width="18.7109375" style="56" customWidth="1"/>
    <col min="13314" max="13314" width="25.7109375" style="56" customWidth="1"/>
    <col min="13315" max="13316" width="8.7109375" style="56" customWidth="1"/>
    <col min="13317" max="13317" width="10.7109375" style="56" customWidth="1"/>
    <col min="13318" max="13318" width="1.7109375" style="56" customWidth="1"/>
    <col min="13319" max="13320" width="8.7109375" style="56" customWidth="1"/>
    <col min="13321" max="13321" width="10.7109375" style="56" customWidth="1"/>
    <col min="13322" max="13322" width="1.7109375" style="56" customWidth="1"/>
    <col min="13323" max="13324" width="9.7109375" style="56" customWidth="1"/>
    <col min="13325" max="13325" width="10.7109375" style="56" customWidth="1"/>
    <col min="13326" max="13326" width="1.7109375" style="56" customWidth="1"/>
    <col min="13327" max="13328" width="9.7109375" style="56" customWidth="1"/>
    <col min="13329" max="13329" width="10.7109375" style="56" customWidth="1"/>
    <col min="13330" max="13568" width="9.140625" style="56"/>
    <col min="13569" max="13569" width="18.7109375" style="56" customWidth="1"/>
    <col min="13570" max="13570" width="25.7109375" style="56" customWidth="1"/>
    <col min="13571" max="13572" width="8.7109375" style="56" customWidth="1"/>
    <col min="13573" max="13573" width="10.7109375" style="56" customWidth="1"/>
    <col min="13574" max="13574" width="1.7109375" style="56" customWidth="1"/>
    <col min="13575" max="13576" width="8.7109375" style="56" customWidth="1"/>
    <col min="13577" max="13577" width="10.7109375" style="56" customWidth="1"/>
    <col min="13578" max="13578" width="1.7109375" style="56" customWidth="1"/>
    <col min="13579" max="13580" width="9.7109375" style="56" customWidth="1"/>
    <col min="13581" max="13581" width="10.7109375" style="56" customWidth="1"/>
    <col min="13582" max="13582" width="1.7109375" style="56" customWidth="1"/>
    <col min="13583" max="13584" width="9.7109375" style="56" customWidth="1"/>
    <col min="13585" max="13585" width="10.7109375" style="56" customWidth="1"/>
    <col min="13586" max="13824" width="9.140625" style="56"/>
    <col min="13825" max="13825" width="18.7109375" style="56" customWidth="1"/>
    <col min="13826" max="13826" width="25.7109375" style="56" customWidth="1"/>
    <col min="13827" max="13828" width="8.7109375" style="56" customWidth="1"/>
    <col min="13829" max="13829" width="10.7109375" style="56" customWidth="1"/>
    <col min="13830" max="13830" width="1.7109375" style="56" customWidth="1"/>
    <col min="13831" max="13832" width="8.7109375" style="56" customWidth="1"/>
    <col min="13833" max="13833" width="10.7109375" style="56" customWidth="1"/>
    <col min="13834" max="13834" width="1.7109375" style="56" customWidth="1"/>
    <col min="13835" max="13836" width="9.7109375" style="56" customWidth="1"/>
    <col min="13837" max="13837" width="10.7109375" style="56" customWidth="1"/>
    <col min="13838" max="13838" width="1.7109375" style="56" customWidth="1"/>
    <col min="13839" max="13840" width="9.7109375" style="56" customWidth="1"/>
    <col min="13841" max="13841" width="10.7109375" style="56" customWidth="1"/>
    <col min="13842" max="14080" width="9.140625" style="56"/>
    <col min="14081" max="14081" width="18.7109375" style="56" customWidth="1"/>
    <col min="14082" max="14082" width="25.7109375" style="56" customWidth="1"/>
    <col min="14083" max="14084" width="8.7109375" style="56" customWidth="1"/>
    <col min="14085" max="14085" width="10.7109375" style="56" customWidth="1"/>
    <col min="14086" max="14086" width="1.7109375" style="56" customWidth="1"/>
    <col min="14087" max="14088" width="8.7109375" style="56" customWidth="1"/>
    <col min="14089" max="14089" width="10.7109375" style="56" customWidth="1"/>
    <col min="14090" max="14090" width="1.7109375" style="56" customWidth="1"/>
    <col min="14091" max="14092" width="9.7109375" style="56" customWidth="1"/>
    <col min="14093" max="14093" width="10.7109375" style="56" customWidth="1"/>
    <col min="14094" max="14094" width="1.7109375" style="56" customWidth="1"/>
    <col min="14095" max="14096" width="9.7109375" style="56" customWidth="1"/>
    <col min="14097" max="14097" width="10.7109375" style="56" customWidth="1"/>
    <col min="14098" max="14336" width="9.140625" style="56"/>
    <col min="14337" max="14337" width="18.7109375" style="56" customWidth="1"/>
    <col min="14338" max="14338" width="25.7109375" style="56" customWidth="1"/>
    <col min="14339" max="14340" width="8.7109375" style="56" customWidth="1"/>
    <col min="14341" max="14341" width="10.7109375" style="56" customWidth="1"/>
    <col min="14342" max="14342" width="1.7109375" style="56" customWidth="1"/>
    <col min="14343" max="14344" width="8.7109375" style="56" customWidth="1"/>
    <col min="14345" max="14345" width="10.7109375" style="56" customWidth="1"/>
    <col min="14346" max="14346" width="1.7109375" style="56" customWidth="1"/>
    <col min="14347" max="14348" width="9.7109375" style="56" customWidth="1"/>
    <col min="14349" max="14349" width="10.7109375" style="56" customWidth="1"/>
    <col min="14350" max="14350" width="1.7109375" style="56" customWidth="1"/>
    <col min="14351" max="14352" width="9.7109375" style="56" customWidth="1"/>
    <col min="14353" max="14353" width="10.7109375" style="56" customWidth="1"/>
    <col min="14354" max="14592" width="9.140625" style="56"/>
    <col min="14593" max="14593" width="18.7109375" style="56" customWidth="1"/>
    <col min="14594" max="14594" width="25.7109375" style="56" customWidth="1"/>
    <col min="14595" max="14596" width="8.7109375" style="56" customWidth="1"/>
    <col min="14597" max="14597" width="10.7109375" style="56" customWidth="1"/>
    <col min="14598" max="14598" width="1.7109375" style="56" customWidth="1"/>
    <col min="14599" max="14600" width="8.7109375" style="56" customWidth="1"/>
    <col min="14601" max="14601" width="10.7109375" style="56" customWidth="1"/>
    <col min="14602" max="14602" width="1.7109375" style="56" customWidth="1"/>
    <col min="14603" max="14604" width="9.7109375" style="56" customWidth="1"/>
    <col min="14605" max="14605" width="10.7109375" style="56" customWidth="1"/>
    <col min="14606" max="14606" width="1.7109375" style="56" customWidth="1"/>
    <col min="14607" max="14608" width="9.7109375" style="56" customWidth="1"/>
    <col min="14609" max="14609" width="10.7109375" style="56" customWidth="1"/>
    <col min="14610" max="14848" width="9.140625" style="56"/>
    <col min="14849" max="14849" width="18.7109375" style="56" customWidth="1"/>
    <col min="14850" max="14850" width="25.7109375" style="56" customWidth="1"/>
    <col min="14851" max="14852" width="8.7109375" style="56" customWidth="1"/>
    <col min="14853" max="14853" width="10.7109375" style="56" customWidth="1"/>
    <col min="14854" max="14854" width="1.7109375" style="56" customWidth="1"/>
    <col min="14855" max="14856" width="8.7109375" style="56" customWidth="1"/>
    <col min="14857" max="14857" width="10.7109375" style="56" customWidth="1"/>
    <col min="14858" max="14858" width="1.7109375" style="56" customWidth="1"/>
    <col min="14859" max="14860" width="9.7109375" style="56" customWidth="1"/>
    <col min="14861" max="14861" width="10.7109375" style="56" customWidth="1"/>
    <col min="14862" max="14862" width="1.7109375" style="56" customWidth="1"/>
    <col min="14863" max="14864" width="9.7109375" style="56" customWidth="1"/>
    <col min="14865" max="14865" width="10.7109375" style="56" customWidth="1"/>
    <col min="14866" max="15104" width="9.140625" style="56"/>
    <col min="15105" max="15105" width="18.7109375" style="56" customWidth="1"/>
    <col min="15106" max="15106" width="25.7109375" style="56" customWidth="1"/>
    <col min="15107" max="15108" width="8.7109375" style="56" customWidth="1"/>
    <col min="15109" max="15109" width="10.7109375" style="56" customWidth="1"/>
    <col min="15110" max="15110" width="1.7109375" style="56" customWidth="1"/>
    <col min="15111" max="15112" width="8.7109375" style="56" customWidth="1"/>
    <col min="15113" max="15113" width="10.7109375" style="56" customWidth="1"/>
    <col min="15114" max="15114" width="1.7109375" style="56" customWidth="1"/>
    <col min="15115" max="15116" width="9.7109375" style="56" customWidth="1"/>
    <col min="15117" max="15117" width="10.7109375" style="56" customWidth="1"/>
    <col min="15118" max="15118" width="1.7109375" style="56" customWidth="1"/>
    <col min="15119" max="15120" width="9.7109375" style="56" customWidth="1"/>
    <col min="15121" max="15121" width="10.7109375" style="56" customWidth="1"/>
    <col min="15122" max="15360" width="9.140625" style="56"/>
    <col min="15361" max="15361" width="18.7109375" style="56" customWidth="1"/>
    <col min="15362" max="15362" width="25.7109375" style="56" customWidth="1"/>
    <col min="15363" max="15364" width="8.7109375" style="56" customWidth="1"/>
    <col min="15365" max="15365" width="10.7109375" style="56" customWidth="1"/>
    <col min="15366" max="15366" width="1.7109375" style="56" customWidth="1"/>
    <col min="15367" max="15368" width="8.7109375" style="56" customWidth="1"/>
    <col min="15369" max="15369" width="10.7109375" style="56" customWidth="1"/>
    <col min="15370" max="15370" width="1.7109375" style="56" customWidth="1"/>
    <col min="15371" max="15372" width="9.7109375" style="56" customWidth="1"/>
    <col min="15373" max="15373" width="10.7109375" style="56" customWidth="1"/>
    <col min="15374" max="15374" width="1.7109375" style="56" customWidth="1"/>
    <col min="15375" max="15376" width="9.7109375" style="56" customWidth="1"/>
    <col min="15377" max="15377" width="10.7109375" style="56" customWidth="1"/>
    <col min="15378" max="15616" width="9.140625" style="56"/>
    <col min="15617" max="15617" width="18.7109375" style="56" customWidth="1"/>
    <col min="15618" max="15618" width="25.7109375" style="56" customWidth="1"/>
    <col min="15619" max="15620" width="8.7109375" style="56" customWidth="1"/>
    <col min="15621" max="15621" width="10.7109375" style="56" customWidth="1"/>
    <col min="15622" max="15622" width="1.7109375" style="56" customWidth="1"/>
    <col min="15623" max="15624" width="8.7109375" style="56" customWidth="1"/>
    <col min="15625" max="15625" width="10.7109375" style="56" customWidth="1"/>
    <col min="15626" max="15626" width="1.7109375" style="56" customWidth="1"/>
    <col min="15627" max="15628" width="9.7109375" style="56" customWidth="1"/>
    <col min="15629" max="15629" width="10.7109375" style="56" customWidth="1"/>
    <col min="15630" max="15630" width="1.7109375" style="56" customWidth="1"/>
    <col min="15631" max="15632" width="9.7109375" style="56" customWidth="1"/>
    <col min="15633" max="15633" width="10.7109375" style="56" customWidth="1"/>
    <col min="15634" max="15872" width="9.140625" style="56"/>
    <col min="15873" max="15873" width="18.7109375" style="56" customWidth="1"/>
    <col min="15874" max="15874" width="25.7109375" style="56" customWidth="1"/>
    <col min="15875" max="15876" width="8.7109375" style="56" customWidth="1"/>
    <col min="15877" max="15877" width="10.7109375" style="56" customWidth="1"/>
    <col min="15878" max="15878" width="1.7109375" style="56" customWidth="1"/>
    <col min="15879" max="15880" width="8.7109375" style="56" customWidth="1"/>
    <col min="15881" max="15881" width="10.7109375" style="56" customWidth="1"/>
    <col min="15882" max="15882" width="1.7109375" style="56" customWidth="1"/>
    <col min="15883" max="15884" width="9.7109375" style="56" customWidth="1"/>
    <col min="15885" max="15885" width="10.7109375" style="56" customWidth="1"/>
    <col min="15886" max="15886" width="1.7109375" style="56" customWidth="1"/>
    <col min="15887" max="15888" width="9.7109375" style="56" customWidth="1"/>
    <col min="15889" max="15889" width="10.7109375" style="56" customWidth="1"/>
    <col min="15890" max="16128" width="9.140625" style="56"/>
    <col min="16129" max="16129" width="18.7109375" style="56" customWidth="1"/>
    <col min="16130" max="16130" width="25.7109375" style="56" customWidth="1"/>
    <col min="16131" max="16132" width="8.7109375" style="56" customWidth="1"/>
    <col min="16133" max="16133" width="10.7109375" style="56" customWidth="1"/>
    <col min="16134" max="16134" width="1.7109375" style="56" customWidth="1"/>
    <col min="16135" max="16136" width="8.7109375" style="56" customWidth="1"/>
    <col min="16137" max="16137" width="10.7109375" style="56" customWidth="1"/>
    <col min="16138" max="16138" width="1.7109375" style="56" customWidth="1"/>
    <col min="16139" max="16140" width="9.7109375" style="56" customWidth="1"/>
    <col min="16141" max="16141" width="10.7109375" style="56" customWidth="1"/>
    <col min="16142" max="16142" width="1.7109375" style="56" customWidth="1"/>
    <col min="16143" max="16144" width="9.7109375" style="56" customWidth="1"/>
    <col min="16145" max="16145" width="10.7109375" style="56" customWidth="1"/>
    <col min="16146" max="16384" width="9.140625" style="56"/>
  </cols>
  <sheetData>
    <row r="1" spans="1:17" ht="22.5" customHeight="1" thickBot="1" x14ac:dyDescent="0.25">
      <c r="A1" s="40" t="s">
        <v>361</v>
      </c>
      <c r="B1" s="118"/>
      <c r="C1" s="118"/>
      <c r="D1" s="118"/>
      <c r="E1" s="118"/>
      <c r="F1" s="118"/>
      <c r="G1" s="118"/>
      <c r="H1" s="118"/>
      <c r="I1" s="118"/>
      <c r="J1" s="118"/>
      <c r="K1" s="118"/>
      <c r="L1" s="118"/>
      <c r="M1" s="118"/>
      <c r="N1" s="118"/>
      <c r="O1" s="118"/>
      <c r="P1" s="118"/>
      <c r="Q1" s="11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9" t="s">
        <v>2</v>
      </c>
      <c r="B3" s="129" t="s">
        <v>3</v>
      </c>
      <c r="C3" s="130"/>
      <c r="D3" s="131">
        <v>2018</v>
      </c>
      <c r="E3" s="130"/>
      <c r="F3" s="132"/>
      <c r="G3" s="130"/>
      <c r="H3" s="131">
        <v>2019</v>
      </c>
      <c r="I3" s="130"/>
      <c r="K3" s="133"/>
      <c r="L3" s="131">
        <v>2018</v>
      </c>
      <c r="M3" s="133"/>
      <c r="N3" s="132"/>
      <c r="O3" s="133"/>
      <c r="P3" s="131">
        <v>2019</v>
      </c>
      <c r="Q3" s="133"/>
    </row>
    <row r="4" spans="1:17" s="3" customFormat="1" ht="15" customHeight="1" thickBot="1" x14ac:dyDescent="0.25">
      <c r="A4" s="38" t="s">
        <v>4</v>
      </c>
      <c r="B4" s="38" t="s">
        <v>4</v>
      </c>
      <c r="C4" s="69" t="s">
        <v>5</v>
      </c>
      <c r="D4" s="69" t="s">
        <v>6</v>
      </c>
      <c r="E4" s="69" t="s">
        <v>7</v>
      </c>
      <c r="F4" s="16"/>
      <c r="G4" s="69" t="s">
        <v>5</v>
      </c>
      <c r="H4" s="69" t="s">
        <v>6</v>
      </c>
      <c r="I4" s="69" t="s">
        <v>7</v>
      </c>
      <c r="J4" s="16"/>
      <c r="K4" s="92" t="s">
        <v>5</v>
      </c>
      <c r="L4" s="92" t="s">
        <v>6</v>
      </c>
      <c r="M4" s="92" t="s">
        <v>7</v>
      </c>
      <c r="N4" s="16"/>
      <c r="O4" s="92" t="s">
        <v>5</v>
      </c>
      <c r="P4" s="92" t="s">
        <v>6</v>
      </c>
      <c r="Q4" s="92" t="s">
        <v>7</v>
      </c>
    </row>
    <row r="5" spans="1:17" s="3" customFormat="1" ht="6" customHeight="1" x14ac:dyDescent="0.2">
      <c r="A5" s="37"/>
      <c r="B5" s="37"/>
      <c r="C5" s="71"/>
      <c r="D5" s="71"/>
      <c r="E5" s="71"/>
      <c r="F5" s="70"/>
      <c r="G5" s="71"/>
      <c r="H5" s="71"/>
      <c r="I5" s="71"/>
      <c r="J5" s="70"/>
      <c r="K5" s="134"/>
      <c r="L5" s="134"/>
      <c r="M5" s="134"/>
      <c r="N5" s="70"/>
      <c r="O5" s="134"/>
      <c r="P5" s="134"/>
      <c r="Q5" s="134"/>
    </row>
    <row r="6" spans="1:17" x14ac:dyDescent="0.2">
      <c r="A6" s="135" t="s">
        <v>13</v>
      </c>
      <c r="B6" s="135" t="s">
        <v>9</v>
      </c>
      <c r="C6" s="94">
        <v>2789</v>
      </c>
      <c r="D6" s="94">
        <v>3108</v>
      </c>
      <c r="E6" s="94">
        <v>5897</v>
      </c>
      <c r="G6" s="94">
        <v>2897</v>
      </c>
      <c r="H6" s="94">
        <v>3179</v>
      </c>
      <c r="I6" s="94">
        <v>6076</v>
      </c>
      <c r="K6" s="95">
        <v>29.152999999999999</v>
      </c>
      <c r="L6" s="95">
        <v>47.984000000000002</v>
      </c>
      <c r="M6" s="95">
        <v>77.137</v>
      </c>
      <c r="O6" s="95">
        <v>41.874000000000002</v>
      </c>
      <c r="P6" s="95">
        <v>43.198</v>
      </c>
      <c r="Q6" s="95">
        <v>85.072000000000003</v>
      </c>
    </row>
    <row r="7" spans="1:17" x14ac:dyDescent="0.2">
      <c r="A7" s="135" t="s">
        <v>8</v>
      </c>
      <c r="B7" s="135"/>
      <c r="C7" s="94">
        <v>5119</v>
      </c>
      <c r="D7" s="94">
        <v>4771</v>
      </c>
      <c r="E7" s="94">
        <v>9890</v>
      </c>
      <c r="G7" s="94">
        <v>10914</v>
      </c>
      <c r="H7" s="94">
        <v>10268</v>
      </c>
      <c r="I7" s="94">
        <v>21182</v>
      </c>
      <c r="K7" s="95">
        <v>3.1070000000000002</v>
      </c>
      <c r="L7" s="95">
        <v>0</v>
      </c>
      <c r="M7" s="95">
        <v>3.1070000000000002</v>
      </c>
      <c r="O7" s="95">
        <v>0.72099999999999997</v>
      </c>
      <c r="P7" s="95">
        <v>0</v>
      </c>
      <c r="Q7" s="95">
        <v>0.72099999999999997</v>
      </c>
    </row>
    <row r="8" spans="1:17" x14ac:dyDescent="0.2">
      <c r="A8" s="135" t="s">
        <v>241</v>
      </c>
      <c r="B8" s="135"/>
      <c r="C8" s="94">
        <v>6521</v>
      </c>
      <c r="D8" s="94">
        <v>7528</v>
      </c>
      <c r="E8" s="94">
        <v>14049</v>
      </c>
      <c r="G8" s="94">
        <v>6980</v>
      </c>
      <c r="H8" s="94">
        <v>7973</v>
      </c>
      <c r="I8" s="94">
        <v>14953</v>
      </c>
      <c r="K8" s="95">
        <v>362.94299999999998</v>
      </c>
      <c r="L8" s="95">
        <v>370.12299999999999</v>
      </c>
      <c r="M8" s="95">
        <v>733.06600000000003</v>
      </c>
      <c r="O8" s="95">
        <v>323.298</v>
      </c>
      <c r="P8" s="95">
        <v>279.89699999999999</v>
      </c>
      <c r="Q8" s="95">
        <v>603.19499999999994</v>
      </c>
    </row>
    <row r="9" spans="1:17" x14ac:dyDescent="0.2">
      <c r="A9" s="135" t="s">
        <v>18</v>
      </c>
      <c r="B9" s="135"/>
      <c r="C9" s="94">
        <v>8291</v>
      </c>
      <c r="D9" s="94">
        <v>9661</v>
      </c>
      <c r="E9" s="94">
        <v>17952</v>
      </c>
      <c r="G9" s="94">
        <v>7247</v>
      </c>
      <c r="H9" s="94">
        <v>7992</v>
      </c>
      <c r="I9" s="94">
        <v>15239</v>
      </c>
      <c r="K9" s="95">
        <v>213.881</v>
      </c>
      <c r="L9" s="95">
        <v>229.34299999999999</v>
      </c>
      <c r="M9" s="95">
        <v>443.22399999999999</v>
      </c>
      <c r="O9" s="95">
        <v>195.24100000000001</v>
      </c>
      <c r="P9" s="95">
        <v>172.703</v>
      </c>
      <c r="Q9" s="95">
        <v>367.94400000000002</v>
      </c>
    </row>
    <row r="10" spans="1:17" s="25" customFormat="1" ht="12.75" customHeight="1" x14ac:dyDescent="0.2">
      <c r="A10" s="135" t="s">
        <v>39</v>
      </c>
      <c r="B10" s="135"/>
      <c r="C10" s="94">
        <v>2536</v>
      </c>
      <c r="D10" s="94">
        <v>2459</v>
      </c>
      <c r="E10" s="94">
        <v>4995</v>
      </c>
      <c r="G10" s="94">
        <v>3338</v>
      </c>
      <c r="H10" s="94">
        <v>3304</v>
      </c>
      <c r="I10" s="94">
        <v>6642</v>
      </c>
      <c r="K10" s="95">
        <v>97.198999999999998</v>
      </c>
      <c r="L10" s="95">
        <v>75.19</v>
      </c>
      <c r="M10" s="95">
        <v>172.38900000000001</v>
      </c>
      <c r="O10" s="95">
        <v>96.025000000000006</v>
      </c>
      <c r="P10" s="95">
        <v>98.436999999999998</v>
      </c>
      <c r="Q10" s="95">
        <v>194.46199999999999</v>
      </c>
    </row>
    <row r="11" spans="1:17" s="25" customFormat="1" ht="12.75" customHeight="1" x14ac:dyDescent="0.2">
      <c r="A11" s="135" t="s">
        <v>10</v>
      </c>
      <c r="B11" s="135"/>
      <c r="C11" s="94">
        <v>3899</v>
      </c>
      <c r="D11" s="94">
        <v>3935</v>
      </c>
      <c r="E11" s="94">
        <v>7834</v>
      </c>
      <c r="G11" s="94">
        <v>3856</v>
      </c>
      <c r="H11" s="94">
        <v>3999</v>
      </c>
      <c r="I11" s="94">
        <v>7855</v>
      </c>
      <c r="K11" s="95">
        <v>155.79</v>
      </c>
      <c r="L11" s="95">
        <v>180.63499999999999</v>
      </c>
      <c r="M11" s="95">
        <v>336.42499999999995</v>
      </c>
      <c r="O11" s="95">
        <v>96.328000000000003</v>
      </c>
      <c r="P11" s="95">
        <v>186.30099999999999</v>
      </c>
      <c r="Q11" s="95">
        <v>282.62900000000002</v>
      </c>
    </row>
    <row r="12" spans="1:17" s="25" customFormat="1" ht="12.75" customHeight="1" x14ac:dyDescent="0.2">
      <c r="A12" s="135" t="s">
        <v>11</v>
      </c>
      <c r="B12" s="135"/>
      <c r="C12" s="94">
        <v>5520</v>
      </c>
      <c r="D12" s="94">
        <v>4619</v>
      </c>
      <c r="E12" s="94">
        <v>10139</v>
      </c>
      <c r="G12" s="94">
        <v>5803</v>
      </c>
      <c r="H12" s="94">
        <v>4667</v>
      </c>
      <c r="I12" s="94">
        <v>10470</v>
      </c>
      <c r="K12" s="95">
        <v>159.09899999999999</v>
      </c>
      <c r="L12" s="95">
        <v>91.843999999999994</v>
      </c>
      <c r="M12" s="95">
        <v>250.94299999999998</v>
      </c>
      <c r="O12" s="95">
        <v>124.07899999999999</v>
      </c>
      <c r="P12" s="95">
        <v>142.15899999999999</v>
      </c>
      <c r="Q12" s="95">
        <v>266.238</v>
      </c>
    </row>
    <row r="13" spans="1:17" s="25" customFormat="1" ht="12.75" customHeight="1" x14ac:dyDescent="0.2">
      <c r="A13" s="135" t="s">
        <v>23</v>
      </c>
      <c r="B13" s="135"/>
      <c r="C13" s="94">
        <v>885</v>
      </c>
      <c r="D13" s="94">
        <v>853</v>
      </c>
      <c r="E13" s="94">
        <v>1738</v>
      </c>
      <c r="G13" s="94">
        <v>0</v>
      </c>
      <c r="H13" s="94">
        <v>0</v>
      </c>
      <c r="I13" s="94">
        <v>0</v>
      </c>
      <c r="K13" s="95">
        <v>2.278</v>
      </c>
      <c r="L13" s="95">
        <v>0</v>
      </c>
      <c r="M13" s="95">
        <v>2.278</v>
      </c>
      <c r="O13" s="95">
        <v>0</v>
      </c>
      <c r="P13" s="95">
        <v>0</v>
      </c>
      <c r="Q13" s="95">
        <v>0</v>
      </c>
    </row>
    <row r="14" spans="1:17" s="25" customFormat="1" ht="12.75" customHeight="1" x14ac:dyDescent="0.2">
      <c r="A14" s="135" t="s">
        <v>12</v>
      </c>
      <c r="B14" s="135"/>
      <c r="C14" s="94">
        <v>8021</v>
      </c>
      <c r="D14" s="94">
        <v>7058</v>
      </c>
      <c r="E14" s="94">
        <v>15079</v>
      </c>
      <c r="G14" s="94">
        <v>8850</v>
      </c>
      <c r="H14" s="94">
        <v>7938</v>
      </c>
      <c r="I14" s="94">
        <v>16788</v>
      </c>
      <c r="K14" s="95">
        <v>281.18400000000003</v>
      </c>
      <c r="L14" s="95">
        <v>303.26499999999999</v>
      </c>
      <c r="M14" s="95">
        <v>584.44900000000007</v>
      </c>
      <c r="O14" s="95">
        <v>271.49599999999998</v>
      </c>
      <c r="P14" s="95">
        <v>282.64999999999998</v>
      </c>
      <c r="Q14" s="95">
        <v>554.14599999999996</v>
      </c>
    </row>
    <row r="15" spans="1:17" s="25" customFormat="1" ht="12.75" customHeight="1" x14ac:dyDescent="0.2">
      <c r="A15" s="136" t="s">
        <v>7</v>
      </c>
      <c r="B15" s="136" t="s">
        <v>9</v>
      </c>
      <c r="C15" s="94">
        <v>43581</v>
      </c>
      <c r="D15" s="94">
        <v>43992</v>
      </c>
      <c r="E15" s="94">
        <v>87573</v>
      </c>
      <c r="G15" s="94">
        <v>49885</v>
      </c>
      <c r="H15" s="94">
        <v>49320</v>
      </c>
      <c r="I15" s="94">
        <v>99205</v>
      </c>
      <c r="K15" s="95">
        <v>1304.6339999999998</v>
      </c>
      <c r="L15" s="95">
        <v>1298.384</v>
      </c>
      <c r="M15" s="95">
        <v>2603.018</v>
      </c>
      <c r="O15" s="95">
        <v>1149.0619999999999</v>
      </c>
      <c r="P15" s="95">
        <v>1205.345</v>
      </c>
      <c r="Q15" s="95">
        <v>2354.4070000000002</v>
      </c>
    </row>
    <row r="16" spans="1:17" s="25" customFormat="1" ht="12.75" customHeight="1" x14ac:dyDescent="0.2">
      <c r="A16" s="135" t="s">
        <v>220</v>
      </c>
      <c r="B16" s="135" t="s">
        <v>14</v>
      </c>
      <c r="C16" s="94">
        <v>6965</v>
      </c>
      <c r="D16" s="94">
        <v>8920</v>
      </c>
      <c r="E16" s="94">
        <v>15885</v>
      </c>
      <c r="G16" s="94">
        <v>7086</v>
      </c>
      <c r="H16" s="94">
        <v>9032</v>
      </c>
      <c r="I16" s="94">
        <v>16118</v>
      </c>
      <c r="K16" s="95">
        <v>121.574</v>
      </c>
      <c r="L16" s="95">
        <v>107.077</v>
      </c>
      <c r="M16" s="95">
        <v>228.65100000000001</v>
      </c>
      <c r="O16" s="95">
        <v>101.836</v>
      </c>
      <c r="P16" s="95">
        <v>117.375</v>
      </c>
      <c r="Q16" s="95">
        <v>219.21100000000001</v>
      </c>
    </row>
    <row r="17" spans="1:17" s="25" customFormat="1" ht="12.75" customHeight="1" x14ac:dyDescent="0.2">
      <c r="A17" s="135" t="s">
        <v>51</v>
      </c>
      <c r="B17" s="135"/>
      <c r="C17" s="94">
        <v>528</v>
      </c>
      <c r="D17" s="94">
        <v>568</v>
      </c>
      <c r="E17" s="94">
        <v>1096</v>
      </c>
      <c r="G17" s="94">
        <v>1378</v>
      </c>
      <c r="H17" s="94">
        <v>1404</v>
      </c>
      <c r="I17" s="94">
        <v>2782</v>
      </c>
      <c r="K17" s="95">
        <v>0.85099999999999998</v>
      </c>
      <c r="L17" s="95">
        <v>9.8000000000000004E-2</v>
      </c>
      <c r="M17" s="95">
        <v>0.94899999999999995</v>
      </c>
      <c r="O17" s="95">
        <v>1.7290000000000001</v>
      </c>
      <c r="P17" s="95">
        <v>0.58199999999999996</v>
      </c>
      <c r="Q17" s="95">
        <v>2.3109999999999999</v>
      </c>
    </row>
    <row r="18" spans="1:17" s="25" customFormat="1" ht="12.75" customHeight="1" x14ac:dyDescent="0.2">
      <c r="A18" s="135" t="s">
        <v>13</v>
      </c>
      <c r="B18" s="135"/>
      <c r="C18" s="94">
        <v>37164</v>
      </c>
      <c r="D18" s="94">
        <v>38301</v>
      </c>
      <c r="E18" s="94">
        <v>75465</v>
      </c>
      <c r="G18" s="94">
        <v>36583</v>
      </c>
      <c r="H18" s="94">
        <v>39902</v>
      </c>
      <c r="I18" s="94">
        <v>76485</v>
      </c>
      <c r="K18" s="95">
        <v>453.798</v>
      </c>
      <c r="L18" s="95">
        <v>1371.08</v>
      </c>
      <c r="M18" s="95">
        <v>1824.8779999999999</v>
      </c>
      <c r="O18" s="95">
        <v>479.50599999999997</v>
      </c>
      <c r="P18" s="95">
        <v>1308.633</v>
      </c>
      <c r="Q18" s="95">
        <v>1788.1390000000001</v>
      </c>
    </row>
    <row r="19" spans="1:17" s="25" customFormat="1" ht="12.75" customHeight="1" x14ac:dyDescent="0.2">
      <c r="A19" s="135" t="s">
        <v>15</v>
      </c>
      <c r="B19" s="135"/>
      <c r="C19" s="94">
        <v>0</v>
      </c>
      <c r="D19" s="94">
        <v>0</v>
      </c>
      <c r="E19" s="94">
        <v>0</v>
      </c>
      <c r="G19" s="94">
        <v>1205</v>
      </c>
      <c r="H19" s="94">
        <v>1722</v>
      </c>
      <c r="I19" s="94">
        <v>2927</v>
      </c>
      <c r="K19" s="95">
        <v>0</v>
      </c>
      <c r="L19" s="95">
        <v>0</v>
      </c>
      <c r="M19" s="95">
        <v>0</v>
      </c>
      <c r="O19" s="95">
        <v>0.104</v>
      </c>
      <c r="P19" s="95">
        <v>3.4660000000000002</v>
      </c>
      <c r="Q19" s="95">
        <v>3.5700000000000003</v>
      </c>
    </row>
    <row r="20" spans="1:17" s="25" customFormat="1" ht="12.75" customHeight="1" x14ac:dyDescent="0.2">
      <c r="A20" s="135" t="s">
        <v>16</v>
      </c>
      <c r="B20" s="135"/>
      <c r="C20" s="94">
        <v>6356</v>
      </c>
      <c r="D20" s="94">
        <v>6873</v>
      </c>
      <c r="E20" s="94">
        <v>13229</v>
      </c>
      <c r="G20" s="94">
        <v>7076</v>
      </c>
      <c r="H20" s="94">
        <v>6939</v>
      </c>
      <c r="I20" s="94">
        <v>14015</v>
      </c>
      <c r="K20" s="95">
        <v>266.50799999999998</v>
      </c>
      <c r="L20" s="95">
        <v>220.435</v>
      </c>
      <c r="M20" s="95">
        <v>486.94299999999998</v>
      </c>
      <c r="O20" s="95">
        <v>204.66499999999999</v>
      </c>
      <c r="P20" s="95">
        <v>180.93799999999999</v>
      </c>
      <c r="Q20" s="95">
        <v>385.60299999999995</v>
      </c>
    </row>
    <row r="21" spans="1:17" s="25" customFormat="1" ht="12.75" customHeight="1" x14ac:dyDescent="0.2">
      <c r="A21" s="135" t="s">
        <v>37</v>
      </c>
      <c r="B21" s="135"/>
      <c r="C21" s="94">
        <v>1867</v>
      </c>
      <c r="D21" s="94">
        <v>1643</v>
      </c>
      <c r="E21" s="94">
        <v>3510</v>
      </c>
      <c r="G21" s="94">
        <v>0</v>
      </c>
      <c r="H21" s="94">
        <v>0</v>
      </c>
      <c r="I21" s="94">
        <v>0</v>
      </c>
      <c r="K21" s="95">
        <v>15.084</v>
      </c>
      <c r="L21" s="95">
        <v>54.075000000000003</v>
      </c>
      <c r="M21" s="95">
        <v>69.159000000000006</v>
      </c>
      <c r="O21" s="95">
        <v>0</v>
      </c>
      <c r="P21" s="95">
        <v>0</v>
      </c>
      <c r="Q21" s="95">
        <v>0</v>
      </c>
    </row>
    <row r="22" spans="1:17" s="25" customFormat="1" ht="12.75" customHeight="1" x14ac:dyDescent="0.2">
      <c r="A22" s="135" t="s">
        <v>17</v>
      </c>
      <c r="B22" s="135"/>
      <c r="C22" s="94">
        <v>11713</v>
      </c>
      <c r="D22" s="94">
        <v>12494</v>
      </c>
      <c r="E22" s="94">
        <v>24207</v>
      </c>
      <c r="G22" s="94">
        <v>12403</v>
      </c>
      <c r="H22" s="94">
        <v>12940</v>
      </c>
      <c r="I22" s="94">
        <v>25343</v>
      </c>
      <c r="K22" s="95">
        <v>23.058</v>
      </c>
      <c r="L22" s="95">
        <v>29.466999999999999</v>
      </c>
      <c r="M22" s="95">
        <v>52.524999999999999</v>
      </c>
      <c r="O22" s="95">
        <v>22.756</v>
      </c>
      <c r="P22" s="95">
        <v>26.995999999999999</v>
      </c>
      <c r="Q22" s="95">
        <v>49.751999999999995</v>
      </c>
    </row>
    <row r="23" spans="1:17" s="25" customFormat="1" ht="12.75" customHeight="1" x14ac:dyDescent="0.2">
      <c r="A23" s="135" t="s">
        <v>8</v>
      </c>
      <c r="B23" s="135"/>
      <c r="C23" s="94">
        <v>18877</v>
      </c>
      <c r="D23" s="94">
        <v>18426</v>
      </c>
      <c r="E23" s="94">
        <v>37303</v>
      </c>
      <c r="G23" s="94">
        <v>18857</v>
      </c>
      <c r="H23" s="94">
        <v>19019</v>
      </c>
      <c r="I23" s="94">
        <v>37876</v>
      </c>
      <c r="K23" s="95">
        <v>79.653999999999996</v>
      </c>
      <c r="L23" s="95">
        <v>3.6749999999999998</v>
      </c>
      <c r="M23" s="95">
        <v>83.328999999999994</v>
      </c>
      <c r="O23" s="95">
        <v>67.063000000000002</v>
      </c>
      <c r="P23" s="95">
        <v>2.9159999999999999</v>
      </c>
      <c r="Q23" s="95">
        <v>69.978999999999999</v>
      </c>
    </row>
    <row r="24" spans="1:17" s="25" customFormat="1" ht="12.75" customHeight="1" x14ac:dyDescent="0.2">
      <c r="A24" s="135" t="s">
        <v>18</v>
      </c>
      <c r="B24" s="135"/>
      <c r="C24" s="94">
        <v>19523</v>
      </c>
      <c r="D24" s="94">
        <v>25613</v>
      </c>
      <c r="E24" s="94">
        <v>45136</v>
      </c>
      <c r="G24" s="94">
        <v>19567</v>
      </c>
      <c r="H24" s="94">
        <v>26127</v>
      </c>
      <c r="I24" s="94">
        <v>45694</v>
      </c>
      <c r="K24" s="95">
        <v>585.63</v>
      </c>
      <c r="L24" s="95">
        <v>467.71800000000002</v>
      </c>
      <c r="M24" s="95">
        <v>1053.348</v>
      </c>
      <c r="O24" s="95">
        <v>405.48399999999998</v>
      </c>
      <c r="P24" s="95">
        <v>543.91499999999996</v>
      </c>
      <c r="Q24" s="95">
        <v>949.39899999999989</v>
      </c>
    </row>
    <row r="25" spans="1:17" s="25" customFormat="1" ht="12.75" customHeight="1" x14ac:dyDescent="0.2">
      <c r="A25" s="135" t="s">
        <v>19</v>
      </c>
      <c r="B25" s="135"/>
      <c r="C25" s="94">
        <v>1783</v>
      </c>
      <c r="D25" s="94">
        <v>1917</v>
      </c>
      <c r="E25" s="94">
        <v>3700</v>
      </c>
      <c r="G25" s="94">
        <v>1924</v>
      </c>
      <c r="H25" s="94">
        <v>1932</v>
      </c>
      <c r="I25" s="94">
        <v>3856</v>
      </c>
      <c r="K25" s="95">
        <v>0</v>
      </c>
      <c r="L25" s="95">
        <v>0</v>
      </c>
      <c r="M25" s="95">
        <v>0</v>
      </c>
      <c r="O25" s="95">
        <v>0</v>
      </c>
      <c r="P25" s="95">
        <v>0</v>
      </c>
      <c r="Q25" s="95">
        <v>0</v>
      </c>
    </row>
    <row r="26" spans="1:17" s="25" customFormat="1" ht="12.75" customHeight="1" x14ac:dyDescent="0.2">
      <c r="A26" s="135" t="s">
        <v>225</v>
      </c>
      <c r="B26" s="135"/>
      <c r="C26" s="94">
        <v>368</v>
      </c>
      <c r="D26" s="94">
        <v>381</v>
      </c>
      <c r="E26" s="94">
        <v>749</v>
      </c>
      <c r="G26" s="94">
        <v>213</v>
      </c>
      <c r="H26" s="94">
        <v>205</v>
      </c>
      <c r="I26" s="94">
        <v>418</v>
      </c>
      <c r="K26" s="95">
        <v>0</v>
      </c>
      <c r="L26" s="95">
        <v>2.9140000000000001</v>
      </c>
      <c r="M26" s="95">
        <v>2.9140000000000001</v>
      </c>
      <c r="O26" s="95">
        <v>0</v>
      </c>
      <c r="P26" s="95">
        <v>0.40500000000000003</v>
      </c>
      <c r="Q26" s="95">
        <v>0.40500000000000003</v>
      </c>
    </row>
    <row r="27" spans="1:17" s="25" customFormat="1" ht="12.75" customHeight="1" x14ac:dyDescent="0.2">
      <c r="A27" s="135" t="s">
        <v>39</v>
      </c>
      <c r="B27" s="135"/>
      <c r="C27" s="94">
        <v>7861</v>
      </c>
      <c r="D27" s="94">
        <v>8038</v>
      </c>
      <c r="E27" s="94">
        <v>15899</v>
      </c>
      <c r="G27" s="94">
        <v>7499</v>
      </c>
      <c r="H27" s="94">
        <v>7752</v>
      </c>
      <c r="I27" s="94">
        <v>15251</v>
      </c>
      <c r="K27" s="95">
        <v>334.62099999999998</v>
      </c>
      <c r="L27" s="95">
        <v>260.05599999999998</v>
      </c>
      <c r="M27" s="95">
        <v>594.67699999999991</v>
      </c>
      <c r="O27" s="95">
        <v>269.73099999999999</v>
      </c>
      <c r="P27" s="95">
        <v>101.71899999999999</v>
      </c>
      <c r="Q27" s="95">
        <v>371.45</v>
      </c>
    </row>
    <row r="28" spans="1:17" s="25" customFormat="1" ht="12.75" customHeight="1" x14ac:dyDescent="0.2">
      <c r="A28" s="135" t="s">
        <v>10</v>
      </c>
      <c r="B28" s="135"/>
      <c r="C28" s="94">
        <v>14146</v>
      </c>
      <c r="D28" s="94">
        <v>17268</v>
      </c>
      <c r="E28" s="94">
        <v>31414</v>
      </c>
      <c r="G28" s="94">
        <v>14418</v>
      </c>
      <c r="H28" s="94">
        <v>16616</v>
      </c>
      <c r="I28" s="94">
        <v>31034</v>
      </c>
      <c r="K28" s="95">
        <v>728.61400000000003</v>
      </c>
      <c r="L28" s="95">
        <v>689.21299999999997</v>
      </c>
      <c r="M28" s="95">
        <v>1417.827</v>
      </c>
      <c r="O28" s="95">
        <v>607.80700000000002</v>
      </c>
      <c r="P28" s="95">
        <v>702.17499999999995</v>
      </c>
      <c r="Q28" s="95">
        <v>1309.982</v>
      </c>
    </row>
    <row r="29" spans="1:17" s="25" customFormat="1" ht="12.75" customHeight="1" x14ac:dyDescent="0.2">
      <c r="A29" s="135" t="s">
        <v>20</v>
      </c>
      <c r="B29" s="135"/>
      <c r="C29" s="94">
        <v>1873</v>
      </c>
      <c r="D29" s="94">
        <v>1945</v>
      </c>
      <c r="E29" s="94">
        <v>3818</v>
      </c>
      <c r="G29" s="94">
        <v>2633</v>
      </c>
      <c r="H29" s="94">
        <v>2127</v>
      </c>
      <c r="I29" s="94">
        <v>4760</v>
      </c>
      <c r="K29" s="95">
        <v>8.577</v>
      </c>
      <c r="L29" s="95">
        <v>60.213000000000001</v>
      </c>
      <c r="M29" s="95">
        <v>68.790000000000006</v>
      </c>
      <c r="O29" s="95">
        <v>2.1829999999999998</v>
      </c>
      <c r="P29" s="95">
        <v>47.173999999999999</v>
      </c>
      <c r="Q29" s="95">
        <v>49.356999999999999</v>
      </c>
    </row>
    <row r="30" spans="1:17" s="25" customFormat="1" ht="12.75" customHeight="1" x14ac:dyDescent="0.2">
      <c r="A30" s="135" t="s">
        <v>41</v>
      </c>
      <c r="B30" s="135"/>
      <c r="C30" s="94">
        <v>2565</v>
      </c>
      <c r="D30" s="94">
        <v>2985</v>
      </c>
      <c r="E30" s="94">
        <v>5550</v>
      </c>
      <c r="G30" s="94">
        <v>2557</v>
      </c>
      <c r="H30" s="94">
        <v>3403</v>
      </c>
      <c r="I30" s="94">
        <v>5960</v>
      </c>
      <c r="K30" s="95">
        <v>45.222999999999999</v>
      </c>
      <c r="L30" s="95">
        <v>68.367000000000004</v>
      </c>
      <c r="M30" s="95">
        <v>113.59</v>
      </c>
      <c r="O30" s="95">
        <v>45.77</v>
      </c>
      <c r="P30" s="95">
        <v>53.017000000000003</v>
      </c>
      <c r="Q30" s="95">
        <v>98.787000000000006</v>
      </c>
    </row>
    <row r="31" spans="1:17" s="25" customFormat="1" ht="12.75" customHeight="1" x14ac:dyDescent="0.2">
      <c r="A31" s="135" t="s">
        <v>11</v>
      </c>
      <c r="B31" s="135"/>
      <c r="C31" s="94">
        <v>4039</v>
      </c>
      <c r="D31" s="94">
        <v>4472</v>
      </c>
      <c r="E31" s="94">
        <v>8511</v>
      </c>
      <c r="G31" s="94">
        <v>4426</v>
      </c>
      <c r="H31" s="94">
        <v>3997</v>
      </c>
      <c r="I31" s="94">
        <v>8423</v>
      </c>
      <c r="K31" s="95">
        <v>153.89400000000001</v>
      </c>
      <c r="L31" s="95">
        <v>128.196</v>
      </c>
      <c r="M31" s="95">
        <v>282.09000000000003</v>
      </c>
      <c r="O31" s="95">
        <v>191.13499999999999</v>
      </c>
      <c r="P31" s="95">
        <v>120.258</v>
      </c>
      <c r="Q31" s="95">
        <v>311.39299999999997</v>
      </c>
    </row>
    <row r="32" spans="1:17" s="25" customFormat="1" ht="12.75" customHeight="1" x14ac:dyDescent="0.2">
      <c r="A32" s="135" t="s">
        <v>21</v>
      </c>
      <c r="B32" s="135"/>
      <c r="C32" s="94">
        <v>14067</v>
      </c>
      <c r="D32" s="94">
        <v>15750</v>
      </c>
      <c r="E32" s="94">
        <v>29817</v>
      </c>
      <c r="G32" s="94">
        <v>15633</v>
      </c>
      <c r="H32" s="94">
        <v>17282</v>
      </c>
      <c r="I32" s="94">
        <v>32915</v>
      </c>
      <c r="K32" s="95">
        <v>657.22</v>
      </c>
      <c r="L32" s="95">
        <v>320.79300000000001</v>
      </c>
      <c r="M32" s="95">
        <v>978.01300000000003</v>
      </c>
      <c r="O32" s="95">
        <v>600.13400000000001</v>
      </c>
      <c r="P32" s="95">
        <v>343.71</v>
      </c>
      <c r="Q32" s="95">
        <v>943.84400000000005</v>
      </c>
    </row>
    <row r="33" spans="1:17" s="25" customFormat="1" ht="12.75" customHeight="1" x14ac:dyDescent="0.2">
      <c r="A33" s="135" t="s">
        <v>22</v>
      </c>
      <c r="B33" s="135"/>
      <c r="C33" s="94">
        <v>2442</v>
      </c>
      <c r="D33" s="94">
        <v>2180</v>
      </c>
      <c r="E33" s="94">
        <v>4622</v>
      </c>
      <c r="G33" s="94">
        <v>3122</v>
      </c>
      <c r="H33" s="94">
        <v>3004</v>
      </c>
      <c r="I33" s="94">
        <v>6126</v>
      </c>
      <c r="K33" s="95">
        <v>6.2119999999999997</v>
      </c>
      <c r="L33" s="95">
        <v>10.164999999999999</v>
      </c>
      <c r="M33" s="95">
        <v>16.376999999999999</v>
      </c>
      <c r="O33" s="95">
        <v>7.5720000000000001</v>
      </c>
      <c r="P33" s="95">
        <v>4.1870000000000003</v>
      </c>
      <c r="Q33" s="95">
        <v>11.759</v>
      </c>
    </row>
    <row r="34" spans="1:17" s="25" customFormat="1" ht="12.75" customHeight="1" x14ac:dyDescent="0.2">
      <c r="A34" s="135" t="s">
        <v>340</v>
      </c>
      <c r="B34" s="135"/>
      <c r="C34" s="94">
        <v>0</v>
      </c>
      <c r="D34" s="94">
        <v>0</v>
      </c>
      <c r="E34" s="94">
        <v>0</v>
      </c>
      <c r="G34" s="94">
        <v>0</v>
      </c>
      <c r="H34" s="94">
        <v>332</v>
      </c>
      <c r="I34" s="94">
        <v>332</v>
      </c>
      <c r="K34" s="95">
        <v>0</v>
      </c>
      <c r="L34" s="95">
        <v>0</v>
      </c>
      <c r="M34" s="95">
        <v>0</v>
      </c>
      <c r="O34" s="95">
        <v>0</v>
      </c>
      <c r="P34" s="95">
        <v>3.359</v>
      </c>
      <c r="Q34" s="95">
        <v>3.359</v>
      </c>
    </row>
    <row r="35" spans="1:17" s="25" customFormat="1" ht="12.75" customHeight="1" x14ac:dyDescent="0.2">
      <c r="A35" s="135" t="s">
        <v>23</v>
      </c>
      <c r="B35" s="135"/>
      <c r="C35" s="94">
        <v>8781</v>
      </c>
      <c r="D35" s="94">
        <v>8864</v>
      </c>
      <c r="E35" s="94">
        <v>17645</v>
      </c>
      <c r="G35" s="94">
        <v>7959</v>
      </c>
      <c r="H35" s="94">
        <v>8180</v>
      </c>
      <c r="I35" s="94">
        <v>16139</v>
      </c>
      <c r="K35" s="95">
        <v>23.416</v>
      </c>
      <c r="L35" s="95">
        <v>37.667000000000002</v>
      </c>
      <c r="M35" s="95">
        <v>61.082999999999998</v>
      </c>
      <c r="O35" s="95">
        <v>19.170000000000002</v>
      </c>
      <c r="P35" s="95">
        <v>35.201999999999998</v>
      </c>
      <c r="Q35" s="95">
        <v>54.372</v>
      </c>
    </row>
    <row r="36" spans="1:17" s="25" customFormat="1" ht="12.75" customHeight="1" x14ac:dyDescent="0.2">
      <c r="A36" s="135" t="s">
        <v>24</v>
      </c>
      <c r="B36" s="135"/>
      <c r="C36" s="94">
        <v>897</v>
      </c>
      <c r="D36" s="94">
        <v>811</v>
      </c>
      <c r="E36" s="94">
        <v>1708</v>
      </c>
      <c r="G36" s="94">
        <v>442</v>
      </c>
      <c r="H36" s="94">
        <v>323</v>
      </c>
      <c r="I36" s="94">
        <v>765</v>
      </c>
      <c r="K36" s="95">
        <v>6.0279999999999996</v>
      </c>
      <c r="L36" s="95">
        <v>67.153000000000006</v>
      </c>
      <c r="M36" s="95">
        <v>73.181000000000012</v>
      </c>
      <c r="O36" s="95">
        <v>5.9379999999999997</v>
      </c>
      <c r="P36" s="95">
        <v>86.424000000000007</v>
      </c>
      <c r="Q36" s="95">
        <v>92.362000000000009</v>
      </c>
    </row>
    <row r="37" spans="1:17" s="25" customFormat="1" ht="12.75" customHeight="1" x14ac:dyDescent="0.2">
      <c r="A37" s="135" t="s">
        <v>25</v>
      </c>
      <c r="B37" s="135"/>
      <c r="C37" s="94">
        <v>2037</v>
      </c>
      <c r="D37" s="94">
        <v>1931</v>
      </c>
      <c r="E37" s="94">
        <v>3968</v>
      </c>
      <c r="G37" s="94">
        <v>2996</v>
      </c>
      <c r="H37" s="94">
        <v>2716</v>
      </c>
      <c r="I37" s="94">
        <v>5712</v>
      </c>
      <c r="K37" s="95">
        <v>1.2410000000000001</v>
      </c>
      <c r="L37" s="95">
        <v>10.989000000000001</v>
      </c>
      <c r="M37" s="95">
        <v>12.23</v>
      </c>
      <c r="O37" s="95">
        <v>0.91400000000000003</v>
      </c>
      <c r="P37" s="95">
        <v>13.563000000000001</v>
      </c>
      <c r="Q37" s="95">
        <v>14.477</v>
      </c>
    </row>
    <row r="38" spans="1:17" s="25" customFormat="1" ht="12.75" customHeight="1" x14ac:dyDescent="0.2">
      <c r="A38" s="135" t="s">
        <v>27</v>
      </c>
      <c r="B38" s="135"/>
      <c r="C38" s="94">
        <v>8328</v>
      </c>
      <c r="D38" s="94">
        <v>7885</v>
      </c>
      <c r="E38" s="94">
        <v>16213</v>
      </c>
      <c r="G38" s="94">
        <v>8003</v>
      </c>
      <c r="H38" s="94">
        <v>8288</v>
      </c>
      <c r="I38" s="94">
        <v>16291</v>
      </c>
      <c r="K38" s="95">
        <v>28.911000000000001</v>
      </c>
      <c r="L38" s="95">
        <v>294.149</v>
      </c>
      <c r="M38" s="95">
        <v>323.06</v>
      </c>
      <c r="O38" s="95">
        <v>36.043999999999997</v>
      </c>
      <c r="P38" s="95">
        <v>299.61700000000002</v>
      </c>
      <c r="Q38" s="95">
        <v>335.661</v>
      </c>
    </row>
    <row r="39" spans="1:17" s="25" customFormat="1" ht="12.75" customHeight="1" x14ac:dyDescent="0.2">
      <c r="A39" s="135" t="s">
        <v>28</v>
      </c>
      <c r="B39" s="135"/>
      <c r="C39" s="94">
        <v>3501</v>
      </c>
      <c r="D39" s="94">
        <v>3470</v>
      </c>
      <c r="E39" s="94">
        <v>6971</v>
      </c>
      <c r="G39" s="94">
        <v>3403</v>
      </c>
      <c r="H39" s="94">
        <v>3570</v>
      </c>
      <c r="I39" s="94">
        <v>6973</v>
      </c>
      <c r="K39" s="95">
        <v>5.0529999999999999</v>
      </c>
      <c r="L39" s="95">
        <v>18.497</v>
      </c>
      <c r="M39" s="95">
        <v>23.55</v>
      </c>
      <c r="O39" s="95">
        <v>4.3940000000000001</v>
      </c>
      <c r="P39" s="95">
        <v>15.752000000000001</v>
      </c>
      <c r="Q39" s="95">
        <v>20.146000000000001</v>
      </c>
    </row>
    <row r="40" spans="1:17" s="25" customFormat="1" ht="12.75" customHeight="1" x14ac:dyDescent="0.2">
      <c r="A40" s="135" t="s">
        <v>29</v>
      </c>
      <c r="B40" s="135"/>
      <c r="C40" s="94">
        <v>7050</v>
      </c>
      <c r="D40" s="94">
        <v>7003</v>
      </c>
      <c r="E40" s="94">
        <v>14053</v>
      </c>
      <c r="G40" s="94">
        <v>8630</v>
      </c>
      <c r="H40" s="94">
        <v>9024</v>
      </c>
      <c r="I40" s="94">
        <v>17654</v>
      </c>
      <c r="K40" s="95">
        <v>0</v>
      </c>
      <c r="L40" s="95">
        <v>0</v>
      </c>
      <c r="M40" s="95">
        <v>0</v>
      </c>
      <c r="O40" s="95">
        <v>0</v>
      </c>
      <c r="P40" s="95">
        <v>0</v>
      </c>
      <c r="Q40" s="95">
        <v>0</v>
      </c>
    </row>
    <row r="41" spans="1:17" s="25" customFormat="1" ht="12.75" customHeight="1" x14ac:dyDescent="0.2">
      <c r="A41" s="135" t="s">
        <v>30</v>
      </c>
      <c r="B41" s="135"/>
      <c r="C41" s="94">
        <v>3651</v>
      </c>
      <c r="D41" s="94">
        <v>4124</v>
      </c>
      <c r="E41" s="94">
        <v>7775</v>
      </c>
      <c r="G41" s="94">
        <v>3838</v>
      </c>
      <c r="H41" s="94">
        <v>4294</v>
      </c>
      <c r="I41" s="94">
        <v>8132</v>
      </c>
      <c r="K41" s="95">
        <v>79.14</v>
      </c>
      <c r="L41" s="95">
        <v>112.099</v>
      </c>
      <c r="M41" s="95">
        <v>191.239</v>
      </c>
      <c r="O41" s="95">
        <v>49.77</v>
      </c>
      <c r="P41" s="95">
        <v>116.624</v>
      </c>
      <c r="Q41" s="95">
        <v>166.39400000000001</v>
      </c>
    </row>
    <row r="42" spans="1:17" s="25" customFormat="1" ht="12.75" customHeight="1" x14ac:dyDescent="0.2">
      <c r="A42" s="135" t="s">
        <v>47</v>
      </c>
      <c r="B42" s="135"/>
      <c r="C42" s="94">
        <v>3265</v>
      </c>
      <c r="D42" s="94">
        <v>3380</v>
      </c>
      <c r="E42" s="94">
        <v>6645</v>
      </c>
      <c r="G42" s="94">
        <v>3496</v>
      </c>
      <c r="H42" s="94">
        <v>3839</v>
      </c>
      <c r="I42" s="94">
        <v>7335</v>
      </c>
      <c r="K42" s="95">
        <v>95.542000000000002</v>
      </c>
      <c r="L42" s="95">
        <v>52.000999999999998</v>
      </c>
      <c r="M42" s="95">
        <v>147.54300000000001</v>
      </c>
      <c r="O42" s="95">
        <v>109.864</v>
      </c>
      <c r="P42" s="95">
        <v>129.624</v>
      </c>
      <c r="Q42" s="95">
        <v>239.488</v>
      </c>
    </row>
    <row r="43" spans="1:17" s="25" customFormat="1" ht="12.75" customHeight="1" x14ac:dyDescent="0.2">
      <c r="A43" s="135" t="s">
        <v>238</v>
      </c>
      <c r="B43" s="135"/>
      <c r="C43" s="94">
        <v>1436</v>
      </c>
      <c r="D43" s="94">
        <v>1587</v>
      </c>
      <c r="E43" s="94">
        <v>3023</v>
      </c>
      <c r="G43" s="94">
        <v>2464</v>
      </c>
      <c r="H43" s="94">
        <v>3456</v>
      </c>
      <c r="I43" s="94">
        <v>5920</v>
      </c>
      <c r="K43" s="95">
        <v>123.123</v>
      </c>
      <c r="L43" s="95">
        <v>53.703000000000003</v>
      </c>
      <c r="M43" s="95">
        <v>176.82600000000002</v>
      </c>
      <c r="O43" s="95">
        <v>100.29</v>
      </c>
      <c r="P43" s="95">
        <v>27.084</v>
      </c>
      <c r="Q43" s="95">
        <v>127.37400000000001</v>
      </c>
    </row>
    <row r="44" spans="1:17" s="25" customFormat="1" ht="12.75" customHeight="1" x14ac:dyDescent="0.2">
      <c r="A44" s="135" t="s">
        <v>12</v>
      </c>
      <c r="B44" s="135"/>
      <c r="C44" s="94">
        <v>36042</v>
      </c>
      <c r="D44" s="94">
        <v>37908</v>
      </c>
      <c r="E44" s="94">
        <v>73950</v>
      </c>
      <c r="G44" s="94">
        <v>42144</v>
      </c>
      <c r="H44" s="94">
        <v>43706</v>
      </c>
      <c r="I44" s="94">
        <v>85850</v>
      </c>
      <c r="K44" s="95">
        <v>1300.03</v>
      </c>
      <c r="L44" s="95">
        <v>2020.2180000000001</v>
      </c>
      <c r="M44" s="95">
        <v>3320.248</v>
      </c>
      <c r="O44" s="95">
        <v>1256.973</v>
      </c>
      <c r="P44" s="95">
        <v>1906.085</v>
      </c>
      <c r="Q44" s="95">
        <v>3163.058</v>
      </c>
    </row>
    <row r="45" spans="1:17" s="25" customFormat="1" ht="12.75" customHeight="1" x14ac:dyDescent="0.2">
      <c r="A45" s="135" t="s">
        <v>31</v>
      </c>
      <c r="B45" s="135"/>
      <c r="C45" s="94">
        <v>8752</v>
      </c>
      <c r="D45" s="94">
        <v>10753</v>
      </c>
      <c r="E45" s="94">
        <v>19505</v>
      </c>
      <c r="G45" s="94">
        <v>11256</v>
      </c>
      <c r="H45" s="94">
        <v>12273</v>
      </c>
      <c r="I45" s="94">
        <v>23529</v>
      </c>
      <c r="K45" s="95">
        <v>223.76599999999999</v>
      </c>
      <c r="L45" s="95">
        <v>281.29899999999998</v>
      </c>
      <c r="M45" s="95">
        <v>505.06499999999994</v>
      </c>
      <c r="O45" s="95">
        <v>196.19</v>
      </c>
      <c r="P45" s="95">
        <v>283.10000000000002</v>
      </c>
      <c r="Q45" s="95">
        <v>479.29</v>
      </c>
    </row>
    <row r="46" spans="1:17" s="25" customFormat="1" ht="12.75" customHeight="1" x14ac:dyDescent="0.2">
      <c r="A46" s="135" t="s">
        <v>32</v>
      </c>
      <c r="B46" s="135"/>
      <c r="C46" s="94">
        <v>7315</v>
      </c>
      <c r="D46" s="94">
        <v>7698</v>
      </c>
      <c r="E46" s="94">
        <v>15013</v>
      </c>
      <c r="G46" s="94">
        <v>7317</v>
      </c>
      <c r="H46" s="94">
        <v>7821</v>
      </c>
      <c r="I46" s="94">
        <v>15138</v>
      </c>
      <c r="K46" s="95">
        <v>179.60300000000001</v>
      </c>
      <c r="L46" s="95">
        <v>51.399000000000001</v>
      </c>
      <c r="M46" s="95">
        <v>231.00200000000001</v>
      </c>
      <c r="O46" s="95">
        <v>118.80800000000001</v>
      </c>
      <c r="P46" s="95">
        <v>50.131</v>
      </c>
      <c r="Q46" s="95">
        <v>168.93900000000002</v>
      </c>
    </row>
    <row r="47" spans="1:17" s="25" customFormat="1" ht="12.75" customHeight="1" x14ac:dyDescent="0.2">
      <c r="A47" s="135" t="s">
        <v>56</v>
      </c>
      <c r="B47" s="135"/>
      <c r="C47" s="94">
        <v>6422</v>
      </c>
      <c r="D47" s="94">
        <v>7320</v>
      </c>
      <c r="E47" s="94">
        <v>13742</v>
      </c>
      <c r="G47" s="94">
        <v>6302</v>
      </c>
      <c r="H47" s="94">
        <v>7185</v>
      </c>
      <c r="I47" s="94">
        <v>13487</v>
      </c>
      <c r="K47" s="95">
        <v>141.35499999999999</v>
      </c>
      <c r="L47" s="95">
        <v>86.86</v>
      </c>
      <c r="M47" s="95">
        <v>228.21499999999997</v>
      </c>
      <c r="O47" s="95">
        <v>124.131</v>
      </c>
      <c r="P47" s="95">
        <v>62.151000000000003</v>
      </c>
      <c r="Q47" s="95">
        <v>186.28200000000001</v>
      </c>
    </row>
    <row r="48" spans="1:17" s="25" customFormat="1" ht="12.75" customHeight="1" x14ac:dyDescent="0.2">
      <c r="A48" s="135" t="s">
        <v>33</v>
      </c>
      <c r="B48" s="135"/>
      <c r="C48" s="94">
        <v>7219</v>
      </c>
      <c r="D48" s="94">
        <v>7204</v>
      </c>
      <c r="E48" s="94">
        <v>14423</v>
      </c>
      <c r="G48" s="94">
        <v>7261</v>
      </c>
      <c r="H48" s="94">
        <v>7032</v>
      </c>
      <c r="I48" s="94">
        <v>14293</v>
      </c>
      <c r="K48" s="95">
        <v>0</v>
      </c>
      <c r="L48" s="95">
        <v>0</v>
      </c>
      <c r="M48" s="95">
        <v>0</v>
      </c>
      <c r="O48" s="95">
        <v>0.53700000000000003</v>
      </c>
      <c r="P48" s="95">
        <v>0.69499999999999995</v>
      </c>
      <c r="Q48" s="95">
        <v>1.232</v>
      </c>
    </row>
    <row r="49" spans="1:17" s="25" customFormat="1" ht="12.75" customHeight="1" x14ac:dyDescent="0.2">
      <c r="A49" s="136" t="s">
        <v>7</v>
      </c>
      <c r="B49" s="136" t="s">
        <v>14</v>
      </c>
      <c r="C49" s="94">
        <v>256833</v>
      </c>
      <c r="D49" s="94">
        <v>277712</v>
      </c>
      <c r="E49" s="94">
        <v>534545</v>
      </c>
      <c r="G49" s="94">
        <v>272091</v>
      </c>
      <c r="H49" s="94">
        <v>295442</v>
      </c>
      <c r="I49" s="94">
        <v>567533</v>
      </c>
      <c r="K49" s="95">
        <v>5687.7259999999997</v>
      </c>
      <c r="L49" s="95">
        <v>6879.5760000000009</v>
      </c>
      <c r="M49" s="95">
        <v>12567.302</v>
      </c>
      <c r="O49" s="95">
        <v>5030.4979999999996</v>
      </c>
      <c r="P49" s="95">
        <v>6586.8769999999995</v>
      </c>
      <c r="Q49" s="95">
        <v>11617.375</v>
      </c>
    </row>
    <row r="50" spans="1:17" s="25" customFormat="1" ht="12.75" customHeight="1" x14ac:dyDescent="0.2">
      <c r="A50" s="135" t="s">
        <v>13</v>
      </c>
      <c r="B50" s="135" t="s">
        <v>34</v>
      </c>
      <c r="C50" s="94">
        <v>3252</v>
      </c>
      <c r="D50" s="94">
        <v>3494</v>
      </c>
      <c r="E50" s="94">
        <v>6746</v>
      </c>
      <c r="G50" s="94">
        <v>3197</v>
      </c>
      <c r="H50" s="94">
        <v>3524</v>
      </c>
      <c r="I50" s="94">
        <v>6721</v>
      </c>
      <c r="K50" s="95">
        <v>5.8570000000000002</v>
      </c>
      <c r="L50" s="95">
        <v>0.93600000000000005</v>
      </c>
      <c r="M50" s="95">
        <v>6.7930000000000001</v>
      </c>
      <c r="O50" s="95">
        <v>7.1470000000000002</v>
      </c>
      <c r="P50" s="95">
        <v>23.135999999999999</v>
      </c>
      <c r="Q50" s="95">
        <v>30.283000000000001</v>
      </c>
    </row>
    <row r="51" spans="1:17" s="25" customFormat="1" ht="12.75" customHeight="1" x14ac:dyDescent="0.2">
      <c r="A51" s="135" t="s">
        <v>8</v>
      </c>
      <c r="B51" s="135" t="s">
        <v>34</v>
      </c>
      <c r="C51" s="94">
        <v>2825</v>
      </c>
      <c r="D51" s="94">
        <v>2699</v>
      </c>
      <c r="E51" s="94">
        <v>5524</v>
      </c>
      <c r="G51" s="94">
        <v>2944</v>
      </c>
      <c r="H51" s="94">
        <v>2919</v>
      </c>
      <c r="I51" s="94">
        <v>5863</v>
      </c>
      <c r="K51" s="95">
        <v>0</v>
      </c>
      <c r="L51" s="95">
        <v>0</v>
      </c>
      <c r="M51" s="95">
        <v>0</v>
      </c>
      <c r="O51" s="95">
        <v>0</v>
      </c>
      <c r="P51" s="95">
        <v>0</v>
      </c>
      <c r="Q51" s="95">
        <v>0</v>
      </c>
    </row>
    <row r="52" spans="1:17" s="25" customFormat="1" ht="12.75" customHeight="1" x14ac:dyDescent="0.2">
      <c r="A52" s="135" t="s">
        <v>39</v>
      </c>
      <c r="B52" s="135"/>
      <c r="C52" s="94">
        <v>2261</v>
      </c>
      <c r="D52" s="94">
        <v>2274</v>
      </c>
      <c r="E52" s="94">
        <v>4535</v>
      </c>
      <c r="G52" s="94">
        <v>0</v>
      </c>
      <c r="H52" s="94">
        <v>0</v>
      </c>
      <c r="I52" s="94">
        <v>0</v>
      </c>
      <c r="K52" s="95">
        <v>1.3009999999999999</v>
      </c>
      <c r="L52" s="95">
        <v>17.716999999999999</v>
      </c>
      <c r="M52" s="95">
        <v>19.017999999999997</v>
      </c>
      <c r="O52" s="95">
        <v>0</v>
      </c>
      <c r="P52" s="95">
        <v>0</v>
      </c>
      <c r="Q52" s="95">
        <v>0</v>
      </c>
    </row>
    <row r="53" spans="1:17" s="25" customFormat="1" ht="12.75" customHeight="1" x14ac:dyDescent="0.2">
      <c r="A53" s="135" t="s">
        <v>10</v>
      </c>
      <c r="B53" s="135"/>
      <c r="C53" s="94">
        <v>2477</v>
      </c>
      <c r="D53" s="94">
        <v>5023</v>
      </c>
      <c r="E53" s="94">
        <v>7500</v>
      </c>
      <c r="G53" s="94">
        <v>2100</v>
      </c>
      <c r="H53" s="94">
        <v>3095</v>
      </c>
      <c r="I53" s="94">
        <v>5195</v>
      </c>
      <c r="K53" s="95">
        <v>11.919</v>
      </c>
      <c r="L53" s="95">
        <v>177.12299999999999</v>
      </c>
      <c r="M53" s="95">
        <v>189.042</v>
      </c>
      <c r="O53" s="95">
        <v>25.26</v>
      </c>
      <c r="P53" s="95">
        <v>140.78200000000001</v>
      </c>
      <c r="Q53" s="95">
        <v>166.042</v>
      </c>
    </row>
    <row r="54" spans="1:17" s="25" customFormat="1" ht="12.75" customHeight="1" x14ac:dyDescent="0.2">
      <c r="A54" s="135" t="s">
        <v>26</v>
      </c>
      <c r="B54" s="135"/>
      <c r="C54" s="94">
        <v>7122</v>
      </c>
      <c r="D54" s="94">
        <v>7580</v>
      </c>
      <c r="E54" s="94">
        <v>14702</v>
      </c>
      <c r="G54" s="94">
        <v>7132</v>
      </c>
      <c r="H54" s="94">
        <v>7513</v>
      </c>
      <c r="I54" s="94">
        <v>14645</v>
      </c>
      <c r="K54" s="95">
        <v>3.3719999999999999</v>
      </c>
      <c r="L54" s="95">
        <v>3.4129999999999998</v>
      </c>
      <c r="M54" s="95">
        <v>6.7850000000000001</v>
      </c>
      <c r="O54" s="95">
        <v>7.3170000000000002</v>
      </c>
      <c r="P54" s="95">
        <v>8.4550000000000001</v>
      </c>
      <c r="Q54" s="95">
        <v>15.772</v>
      </c>
    </row>
    <row r="55" spans="1:17" s="25" customFormat="1" ht="12.75" customHeight="1" x14ac:dyDescent="0.2">
      <c r="A55" s="135" t="s">
        <v>27</v>
      </c>
      <c r="B55" s="135"/>
      <c r="C55" s="94">
        <v>2259</v>
      </c>
      <c r="D55" s="94">
        <v>2079</v>
      </c>
      <c r="E55" s="94">
        <v>4338</v>
      </c>
      <c r="G55" s="94">
        <v>3078</v>
      </c>
      <c r="H55" s="94">
        <v>2646</v>
      </c>
      <c r="I55" s="94">
        <v>5724</v>
      </c>
      <c r="K55" s="95">
        <v>3.9169999999999998</v>
      </c>
      <c r="L55" s="95">
        <v>4.6790000000000003</v>
      </c>
      <c r="M55" s="95">
        <v>8.5960000000000001</v>
      </c>
      <c r="O55" s="95">
        <v>1.349</v>
      </c>
      <c r="P55" s="95">
        <v>5.39</v>
      </c>
      <c r="Q55" s="95">
        <v>6.7389999999999999</v>
      </c>
    </row>
    <row r="56" spans="1:17" s="25" customFormat="1" ht="12.75" customHeight="1" x14ac:dyDescent="0.2">
      <c r="A56" s="135" t="s">
        <v>238</v>
      </c>
      <c r="B56" s="135"/>
      <c r="C56" s="94">
        <v>1383</v>
      </c>
      <c r="D56" s="94">
        <v>1053</v>
      </c>
      <c r="E56" s="94">
        <v>2436</v>
      </c>
      <c r="G56" s="94">
        <v>1603</v>
      </c>
      <c r="H56" s="94">
        <v>2029</v>
      </c>
      <c r="I56" s="94">
        <v>3632</v>
      </c>
      <c r="K56" s="95">
        <v>1.069</v>
      </c>
      <c r="L56" s="95">
        <v>0</v>
      </c>
      <c r="M56" s="95">
        <v>1.069</v>
      </c>
      <c r="O56" s="95">
        <v>3.4</v>
      </c>
      <c r="P56" s="95">
        <v>1.831</v>
      </c>
      <c r="Q56" s="95">
        <v>5.2309999999999999</v>
      </c>
    </row>
    <row r="57" spans="1:17" s="25" customFormat="1" ht="12.75" customHeight="1" x14ac:dyDescent="0.2">
      <c r="A57" s="135" t="s">
        <v>12</v>
      </c>
      <c r="B57" s="135"/>
      <c r="C57" s="94">
        <v>2791</v>
      </c>
      <c r="D57" s="94">
        <v>3421</v>
      </c>
      <c r="E57" s="94">
        <v>6212</v>
      </c>
      <c r="G57" s="94">
        <v>3683</v>
      </c>
      <c r="H57" s="94">
        <v>4742</v>
      </c>
      <c r="I57" s="94">
        <v>8425</v>
      </c>
      <c r="K57" s="95">
        <v>5.1349999999999998</v>
      </c>
      <c r="L57" s="95">
        <v>0.51200000000000001</v>
      </c>
      <c r="M57" s="95">
        <v>5.6470000000000002</v>
      </c>
      <c r="O57" s="95">
        <v>0</v>
      </c>
      <c r="P57" s="95">
        <v>2.1000000000000001E-2</v>
      </c>
      <c r="Q57" s="95">
        <v>2.1000000000000001E-2</v>
      </c>
    </row>
    <row r="58" spans="1:17" s="25" customFormat="1" ht="12.75" customHeight="1" x14ac:dyDescent="0.2">
      <c r="A58" s="135" t="s">
        <v>32</v>
      </c>
      <c r="B58" s="135"/>
      <c r="C58" s="94">
        <v>8891</v>
      </c>
      <c r="D58" s="94">
        <v>9281</v>
      </c>
      <c r="E58" s="94">
        <v>18172</v>
      </c>
      <c r="G58" s="94">
        <v>8116</v>
      </c>
      <c r="H58" s="94">
        <v>8832</v>
      </c>
      <c r="I58" s="94">
        <v>16948</v>
      </c>
      <c r="K58" s="95">
        <v>3.4</v>
      </c>
      <c r="L58" s="95">
        <v>5.8109999999999999</v>
      </c>
      <c r="M58" s="95">
        <v>9.2110000000000003</v>
      </c>
      <c r="O58" s="95">
        <v>100.905</v>
      </c>
      <c r="P58" s="95">
        <v>4.9989999999999997</v>
      </c>
      <c r="Q58" s="95">
        <v>105.904</v>
      </c>
    </row>
    <row r="59" spans="1:17" s="25" customFormat="1" ht="12.75" customHeight="1" x14ac:dyDescent="0.2">
      <c r="A59" s="136" t="s">
        <v>7</v>
      </c>
      <c r="B59" s="136" t="s">
        <v>34</v>
      </c>
      <c r="C59" s="94">
        <v>33261</v>
      </c>
      <c r="D59" s="94">
        <v>36904</v>
      </c>
      <c r="E59" s="94">
        <v>70165</v>
      </c>
      <c r="G59" s="94">
        <v>31853</v>
      </c>
      <c r="H59" s="94">
        <v>35300</v>
      </c>
      <c r="I59" s="94">
        <v>67153</v>
      </c>
      <c r="K59" s="95">
        <v>35.97</v>
      </c>
      <c r="L59" s="95">
        <v>210.191</v>
      </c>
      <c r="M59" s="95">
        <v>246.161</v>
      </c>
      <c r="O59" s="95">
        <v>145.37799999999999</v>
      </c>
      <c r="P59" s="95">
        <v>184.61399999999998</v>
      </c>
      <c r="Q59" s="95">
        <v>329.99199999999996</v>
      </c>
    </row>
    <row r="60" spans="1:17" s="25" customFormat="1" ht="12.75" customHeight="1" x14ac:dyDescent="0.2">
      <c r="A60" s="135" t="s">
        <v>241</v>
      </c>
      <c r="B60" s="135" t="s">
        <v>294</v>
      </c>
      <c r="C60" s="94">
        <v>1469</v>
      </c>
      <c r="D60" s="94">
        <v>1563</v>
      </c>
      <c r="E60" s="94">
        <v>3032</v>
      </c>
      <c r="G60" s="94">
        <v>976</v>
      </c>
      <c r="H60" s="94">
        <v>1020</v>
      </c>
      <c r="I60" s="94">
        <v>1996</v>
      </c>
      <c r="K60" s="95">
        <v>0</v>
      </c>
      <c r="L60" s="95">
        <v>0</v>
      </c>
      <c r="M60" s="95">
        <v>0</v>
      </c>
      <c r="O60" s="95">
        <v>0</v>
      </c>
      <c r="P60" s="95">
        <v>0</v>
      </c>
      <c r="Q60" s="95">
        <v>0</v>
      </c>
    </row>
    <row r="61" spans="1:17" s="25" customFormat="1" ht="12.75" customHeight="1" x14ac:dyDescent="0.2">
      <c r="A61" s="135" t="s">
        <v>12</v>
      </c>
      <c r="B61" s="135"/>
      <c r="C61" s="94">
        <v>2124</v>
      </c>
      <c r="D61" s="94">
        <v>2682</v>
      </c>
      <c r="E61" s="94">
        <v>4806</v>
      </c>
      <c r="G61" s="94">
        <v>2198</v>
      </c>
      <c r="H61" s="94">
        <v>3047</v>
      </c>
      <c r="I61" s="94">
        <v>5245</v>
      </c>
      <c r="K61" s="95">
        <v>1.843</v>
      </c>
      <c r="L61" s="95">
        <v>0</v>
      </c>
      <c r="M61" s="95">
        <v>1.843</v>
      </c>
      <c r="O61" s="95">
        <v>4.1230000000000002</v>
      </c>
      <c r="P61" s="95">
        <v>1.1120000000000001</v>
      </c>
      <c r="Q61" s="95">
        <v>5.2350000000000003</v>
      </c>
    </row>
    <row r="62" spans="1:17" s="25" customFormat="1" ht="12.75" customHeight="1" x14ac:dyDescent="0.2">
      <c r="A62" s="136" t="s">
        <v>7</v>
      </c>
      <c r="B62" s="136" t="s">
        <v>294</v>
      </c>
      <c r="C62" s="94">
        <v>3593</v>
      </c>
      <c r="D62" s="94">
        <v>4245</v>
      </c>
      <c r="E62" s="94">
        <v>7838</v>
      </c>
      <c r="G62" s="94">
        <v>3174</v>
      </c>
      <c r="H62" s="94">
        <v>4067</v>
      </c>
      <c r="I62" s="94">
        <v>7241</v>
      </c>
      <c r="K62" s="95">
        <v>1.843</v>
      </c>
      <c r="L62" s="95">
        <v>0</v>
      </c>
      <c r="M62" s="95">
        <v>1.843</v>
      </c>
      <c r="O62" s="95">
        <v>4.1230000000000002</v>
      </c>
      <c r="P62" s="95">
        <v>1.1120000000000001</v>
      </c>
      <c r="Q62" s="95">
        <v>5.2350000000000003</v>
      </c>
    </row>
    <row r="63" spans="1:17" s="25" customFormat="1" ht="12.75" customHeight="1" x14ac:dyDescent="0.2">
      <c r="A63" s="135" t="s">
        <v>8</v>
      </c>
      <c r="B63" s="135" t="s">
        <v>35</v>
      </c>
      <c r="C63" s="94">
        <v>2608</v>
      </c>
      <c r="D63" s="94">
        <v>2779</v>
      </c>
      <c r="E63" s="94">
        <v>5387</v>
      </c>
      <c r="G63" s="94">
        <v>4708</v>
      </c>
      <c r="H63" s="94">
        <v>4696</v>
      </c>
      <c r="I63" s="94">
        <v>9404</v>
      </c>
      <c r="K63" s="95">
        <v>0.623</v>
      </c>
      <c r="L63" s="95">
        <v>0</v>
      </c>
      <c r="M63" s="95">
        <v>0.623</v>
      </c>
      <c r="O63" s="95">
        <v>0.219</v>
      </c>
      <c r="P63" s="95">
        <v>0</v>
      </c>
      <c r="Q63" s="95">
        <v>0.219</v>
      </c>
    </row>
    <row r="64" spans="1:17" s="25" customFormat="1" ht="12.75" customHeight="1" x14ac:dyDescent="0.2">
      <c r="A64" s="135" t="s">
        <v>238</v>
      </c>
      <c r="B64" s="135"/>
      <c r="C64" s="94">
        <v>351</v>
      </c>
      <c r="D64" s="94">
        <v>399</v>
      </c>
      <c r="E64" s="94">
        <v>750</v>
      </c>
      <c r="G64" s="94">
        <v>296</v>
      </c>
      <c r="H64" s="94">
        <v>323</v>
      </c>
      <c r="I64" s="94">
        <v>619</v>
      </c>
      <c r="K64" s="95">
        <v>6.3440000000000003</v>
      </c>
      <c r="L64" s="95">
        <v>7.52</v>
      </c>
      <c r="M64" s="95">
        <v>13.864000000000001</v>
      </c>
      <c r="O64" s="95">
        <v>0.34</v>
      </c>
      <c r="P64" s="95">
        <v>1.351</v>
      </c>
      <c r="Q64" s="95">
        <v>1.6910000000000001</v>
      </c>
    </row>
    <row r="65" spans="1:17" s="25" customFormat="1" ht="12.75" customHeight="1" x14ac:dyDescent="0.2">
      <c r="A65" s="135" t="s">
        <v>12</v>
      </c>
      <c r="B65" s="135"/>
      <c r="C65" s="94">
        <v>7126</v>
      </c>
      <c r="D65" s="94">
        <v>7277</v>
      </c>
      <c r="E65" s="94">
        <v>14403</v>
      </c>
      <c r="G65" s="94">
        <v>7319</v>
      </c>
      <c r="H65" s="94">
        <v>7545</v>
      </c>
      <c r="I65" s="94">
        <v>14864</v>
      </c>
      <c r="K65" s="95">
        <v>25.542999999999999</v>
      </c>
      <c r="L65" s="95">
        <v>7.4859999999999998</v>
      </c>
      <c r="M65" s="95">
        <v>33.028999999999996</v>
      </c>
      <c r="O65" s="95">
        <v>27.515999999999998</v>
      </c>
      <c r="P65" s="95">
        <v>11.686</v>
      </c>
      <c r="Q65" s="95">
        <v>39.201999999999998</v>
      </c>
    </row>
    <row r="66" spans="1:17" s="25" customFormat="1" ht="12.75" customHeight="1" x14ac:dyDescent="0.2">
      <c r="A66" s="136" t="s">
        <v>7</v>
      </c>
      <c r="B66" s="136" t="s">
        <v>35</v>
      </c>
      <c r="C66" s="94">
        <v>10085</v>
      </c>
      <c r="D66" s="94">
        <v>10455</v>
      </c>
      <c r="E66" s="94">
        <v>20540</v>
      </c>
      <c r="G66" s="94">
        <v>12323</v>
      </c>
      <c r="H66" s="94">
        <v>12564</v>
      </c>
      <c r="I66" s="94">
        <v>24887</v>
      </c>
      <c r="K66" s="95">
        <v>32.51</v>
      </c>
      <c r="L66" s="95">
        <v>15.006</v>
      </c>
      <c r="M66" s="95">
        <v>47.515999999999998</v>
      </c>
      <c r="O66" s="95">
        <v>28.074999999999999</v>
      </c>
      <c r="P66" s="95">
        <v>13.036999999999999</v>
      </c>
      <c r="Q66" s="95">
        <v>41.111999999999995</v>
      </c>
    </row>
    <row r="67" spans="1:17" s="25" customFormat="1" ht="12.75" customHeight="1" x14ac:dyDescent="0.2">
      <c r="A67" s="135" t="s">
        <v>13</v>
      </c>
      <c r="B67" s="135" t="s">
        <v>233</v>
      </c>
      <c r="C67" s="94">
        <v>15285</v>
      </c>
      <c r="D67" s="94">
        <v>15934</v>
      </c>
      <c r="E67" s="94">
        <v>31219</v>
      </c>
      <c r="G67" s="94">
        <v>12685</v>
      </c>
      <c r="H67" s="94">
        <v>13082</v>
      </c>
      <c r="I67" s="94">
        <v>25767</v>
      </c>
      <c r="K67" s="95">
        <v>1.8360000000000001</v>
      </c>
      <c r="L67" s="95">
        <v>59.552999999999997</v>
      </c>
      <c r="M67" s="95">
        <v>61.388999999999996</v>
      </c>
      <c r="O67" s="95">
        <v>1.53</v>
      </c>
      <c r="P67" s="95">
        <v>10.234</v>
      </c>
      <c r="Q67" s="95">
        <v>11.763999999999999</v>
      </c>
    </row>
    <row r="68" spans="1:17" s="25" customFormat="1" ht="12.75" customHeight="1" x14ac:dyDescent="0.2">
      <c r="A68" s="135" t="s">
        <v>17</v>
      </c>
      <c r="B68" s="135"/>
      <c r="C68" s="94">
        <v>4065</v>
      </c>
      <c r="D68" s="94">
        <v>4327</v>
      </c>
      <c r="E68" s="94">
        <v>8392</v>
      </c>
      <c r="G68" s="94">
        <v>4204</v>
      </c>
      <c r="H68" s="94">
        <v>3974</v>
      </c>
      <c r="I68" s="94">
        <v>8178</v>
      </c>
      <c r="K68" s="95">
        <v>0.432</v>
      </c>
      <c r="L68" s="95">
        <v>0</v>
      </c>
      <c r="M68" s="95">
        <v>0.432</v>
      </c>
      <c r="O68" s="95">
        <v>8.9999999999999993E-3</v>
      </c>
      <c r="P68" s="95">
        <v>3.04</v>
      </c>
      <c r="Q68" s="95">
        <v>3.0489999999999999</v>
      </c>
    </row>
    <row r="69" spans="1:17" s="25" customFormat="1" ht="12.75" customHeight="1" x14ac:dyDescent="0.2">
      <c r="A69" s="135" t="s">
        <v>10</v>
      </c>
      <c r="B69" s="135"/>
      <c r="C69" s="94">
        <v>1659</v>
      </c>
      <c r="D69" s="94">
        <v>1241</v>
      </c>
      <c r="E69" s="94">
        <v>2900</v>
      </c>
      <c r="G69" s="94">
        <v>0</v>
      </c>
      <c r="H69" s="94">
        <v>0</v>
      </c>
      <c r="I69" s="94">
        <v>0</v>
      </c>
      <c r="K69" s="95">
        <v>138.50399999999999</v>
      </c>
      <c r="L69" s="95">
        <v>91.323999999999998</v>
      </c>
      <c r="M69" s="95">
        <v>229.82799999999997</v>
      </c>
      <c r="O69" s="95">
        <v>0</v>
      </c>
      <c r="P69" s="95">
        <v>0</v>
      </c>
      <c r="Q69" s="95">
        <v>0</v>
      </c>
    </row>
    <row r="70" spans="1:17" s="25" customFormat="1" ht="12.75" customHeight="1" x14ac:dyDescent="0.2">
      <c r="A70" s="135" t="s">
        <v>11</v>
      </c>
      <c r="B70" s="135"/>
      <c r="C70" s="94">
        <v>5028</v>
      </c>
      <c r="D70" s="94">
        <v>4757</v>
      </c>
      <c r="E70" s="94">
        <v>9785</v>
      </c>
      <c r="G70" s="94">
        <v>5362</v>
      </c>
      <c r="H70" s="94">
        <v>5070</v>
      </c>
      <c r="I70" s="94">
        <v>10432</v>
      </c>
      <c r="K70" s="95">
        <v>90.253</v>
      </c>
      <c r="L70" s="95">
        <v>52.555</v>
      </c>
      <c r="M70" s="95">
        <v>142.80799999999999</v>
      </c>
      <c r="O70" s="95">
        <v>44.926000000000002</v>
      </c>
      <c r="P70" s="95">
        <v>3.65</v>
      </c>
      <c r="Q70" s="95">
        <v>48.576000000000001</v>
      </c>
    </row>
    <row r="71" spans="1:17" s="25" customFormat="1" ht="12.75" customHeight="1" x14ac:dyDescent="0.2">
      <c r="A71" s="135" t="s">
        <v>29</v>
      </c>
      <c r="B71" s="135"/>
      <c r="C71" s="94">
        <v>2399</v>
      </c>
      <c r="D71" s="94">
        <v>2681</v>
      </c>
      <c r="E71" s="94">
        <v>5080</v>
      </c>
      <c r="G71" s="94">
        <v>2606</v>
      </c>
      <c r="H71" s="94">
        <v>2729</v>
      </c>
      <c r="I71" s="94">
        <v>5335</v>
      </c>
      <c r="K71" s="95">
        <v>0</v>
      </c>
      <c r="L71" s="95">
        <v>0</v>
      </c>
      <c r="M71" s="95">
        <v>0</v>
      </c>
      <c r="O71" s="95">
        <v>0</v>
      </c>
      <c r="P71" s="95">
        <v>0</v>
      </c>
      <c r="Q71" s="95">
        <v>0</v>
      </c>
    </row>
    <row r="72" spans="1:17" s="25" customFormat="1" ht="12.75" customHeight="1" x14ac:dyDescent="0.2">
      <c r="A72" s="135" t="s">
        <v>12</v>
      </c>
      <c r="B72" s="135"/>
      <c r="C72" s="94">
        <v>5834</v>
      </c>
      <c r="D72" s="94">
        <v>4917</v>
      </c>
      <c r="E72" s="94">
        <v>10751</v>
      </c>
      <c r="G72" s="94">
        <v>5225</v>
      </c>
      <c r="H72" s="94">
        <v>4910</v>
      </c>
      <c r="I72" s="94">
        <v>10135</v>
      </c>
      <c r="K72" s="95">
        <v>23.887</v>
      </c>
      <c r="L72" s="95">
        <v>1.042</v>
      </c>
      <c r="M72" s="95">
        <v>24.929000000000002</v>
      </c>
      <c r="O72" s="95">
        <v>15.752000000000001</v>
      </c>
      <c r="P72" s="95">
        <v>12.930999999999999</v>
      </c>
      <c r="Q72" s="95">
        <v>28.683</v>
      </c>
    </row>
    <row r="73" spans="1:17" s="25" customFormat="1" ht="12.75" customHeight="1" x14ac:dyDescent="0.2">
      <c r="A73" s="135" t="s">
        <v>32</v>
      </c>
      <c r="B73" s="135"/>
      <c r="C73" s="94">
        <v>6471</v>
      </c>
      <c r="D73" s="94">
        <v>6604</v>
      </c>
      <c r="E73" s="94">
        <v>13075</v>
      </c>
      <c r="G73" s="94">
        <v>6658</v>
      </c>
      <c r="H73" s="94">
        <v>7202</v>
      </c>
      <c r="I73" s="94">
        <v>13860</v>
      </c>
      <c r="K73" s="95">
        <v>52.808</v>
      </c>
      <c r="L73" s="95">
        <v>0</v>
      </c>
      <c r="M73" s="95">
        <v>52.808</v>
      </c>
      <c r="O73" s="95">
        <v>13.388999999999999</v>
      </c>
      <c r="P73" s="95">
        <v>0</v>
      </c>
      <c r="Q73" s="95">
        <v>13.388999999999999</v>
      </c>
    </row>
    <row r="74" spans="1:17" s="25" customFormat="1" ht="12.75" customHeight="1" x14ac:dyDescent="0.2">
      <c r="A74" s="135" t="s">
        <v>33</v>
      </c>
      <c r="B74" s="135"/>
      <c r="C74" s="94">
        <v>2329</v>
      </c>
      <c r="D74" s="94">
        <v>2365</v>
      </c>
      <c r="E74" s="94">
        <v>4694</v>
      </c>
      <c r="G74" s="94">
        <v>2095</v>
      </c>
      <c r="H74" s="94">
        <v>2038</v>
      </c>
      <c r="I74" s="94">
        <v>4133</v>
      </c>
      <c r="K74" s="95">
        <v>0</v>
      </c>
      <c r="L74" s="95">
        <v>6.7000000000000004E-2</v>
      </c>
      <c r="M74" s="95">
        <v>6.7000000000000004E-2</v>
      </c>
      <c r="O74" s="95">
        <v>0</v>
      </c>
      <c r="P74" s="95">
        <v>0</v>
      </c>
      <c r="Q74" s="95">
        <v>0</v>
      </c>
    </row>
    <row r="75" spans="1:17" s="25" customFormat="1" ht="12.75" customHeight="1" x14ac:dyDescent="0.2">
      <c r="A75" s="136" t="s">
        <v>7</v>
      </c>
      <c r="B75" s="136" t="s">
        <v>233</v>
      </c>
      <c r="C75" s="94">
        <v>43070</v>
      </c>
      <c r="D75" s="94">
        <v>42826</v>
      </c>
      <c r="E75" s="94">
        <v>85896</v>
      </c>
      <c r="G75" s="94">
        <v>38835</v>
      </c>
      <c r="H75" s="94">
        <v>39005</v>
      </c>
      <c r="I75" s="94">
        <v>77840</v>
      </c>
      <c r="K75" s="95">
        <v>307.71999999999997</v>
      </c>
      <c r="L75" s="95">
        <v>204.54100000000003</v>
      </c>
      <c r="M75" s="95">
        <v>512.26099999999997</v>
      </c>
      <c r="O75" s="95">
        <v>75.606000000000009</v>
      </c>
      <c r="P75" s="95">
        <v>29.854999999999997</v>
      </c>
      <c r="Q75" s="95">
        <v>105.46100000000001</v>
      </c>
    </row>
    <row r="76" spans="1:17" s="25" customFormat="1" ht="12.75" customHeight="1" x14ac:dyDescent="0.2">
      <c r="A76" s="135" t="s">
        <v>220</v>
      </c>
      <c r="B76" s="135" t="s">
        <v>36</v>
      </c>
      <c r="C76" s="94">
        <v>15809</v>
      </c>
      <c r="D76" s="94">
        <v>18404</v>
      </c>
      <c r="E76" s="94">
        <v>34213</v>
      </c>
      <c r="G76" s="94">
        <v>18334</v>
      </c>
      <c r="H76" s="94">
        <v>20613</v>
      </c>
      <c r="I76" s="94">
        <v>38947</v>
      </c>
      <c r="K76" s="95">
        <v>330.3</v>
      </c>
      <c r="L76" s="95">
        <v>498.35700000000003</v>
      </c>
      <c r="M76" s="95">
        <v>828.65700000000004</v>
      </c>
      <c r="O76" s="95">
        <v>256.43</v>
      </c>
      <c r="P76" s="95">
        <v>374.11799999999999</v>
      </c>
      <c r="Q76" s="95">
        <v>630.548</v>
      </c>
    </row>
    <row r="77" spans="1:17" s="25" customFormat="1" ht="12.75" customHeight="1" x14ac:dyDescent="0.2">
      <c r="A77" s="135" t="s">
        <v>13</v>
      </c>
      <c r="B77" s="135"/>
      <c r="C77" s="94">
        <v>44071</v>
      </c>
      <c r="D77" s="94">
        <v>44234</v>
      </c>
      <c r="E77" s="94">
        <v>88305</v>
      </c>
      <c r="G77" s="94">
        <v>45145</v>
      </c>
      <c r="H77" s="94">
        <v>43774</v>
      </c>
      <c r="I77" s="94">
        <v>88919</v>
      </c>
      <c r="K77" s="95">
        <v>865.11199999999997</v>
      </c>
      <c r="L77" s="95">
        <v>1251.498</v>
      </c>
      <c r="M77" s="95">
        <v>2116.61</v>
      </c>
      <c r="O77" s="95">
        <v>1047.865</v>
      </c>
      <c r="P77" s="95">
        <v>1181.5609999999999</v>
      </c>
      <c r="Q77" s="95">
        <v>2229.4259999999999</v>
      </c>
    </row>
    <row r="78" spans="1:17" s="25" customFormat="1" ht="12.75" customHeight="1" x14ac:dyDescent="0.2">
      <c r="A78" s="135" t="s">
        <v>15</v>
      </c>
      <c r="B78" s="135"/>
      <c r="C78" s="94">
        <v>4580</v>
      </c>
      <c r="D78" s="94">
        <v>5425</v>
      </c>
      <c r="E78" s="94">
        <v>10005</v>
      </c>
      <c r="G78" s="94">
        <v>5462</v>
      </c>
      <c r="H78" s="94">
        <v>5941</v>
      </c>
      <c r="I78" s="94">
        <v>11403</v>
      </c>
      <c r="K78" s="95">
        <v>256.52199999999999</v>
      </c>
      <c r="L78" s="95">
        <v>330.68200000000002</v>
      </c>
      <c r="M78" s="95">
        <v>587.20399999999995</v>
      </c>
      <c r="O78" s="95">
        <v>142.72499999999999</v>
      </c>
      <c r="P78" s="95">
        <v>375.36799999999999</v>
      </c>
      <c r="Q78" s="95">
        <v>518.09299999999996</v>
      </c>
    </row>
    <row r="79" spans="1:17" s="25" customFormat="1" ht="12.75" customHeight="1" x14ac:dyDescent="0.2">
      <c r="A79" s="135" t="s">
        <v>16</v>
      </c>
      <c r="B79" s="135"/>
      <c r="C79" s="94">
        <v>19709</v>
      </c>
      <c r="D79" s="94">
        <v>19756</v>
      </c>
      <c r="E79" s="94">
        <v>39465</v>
      </c>
      <c r="G79" s="94">
        <v>18126</v>
      </c>
      <c r="H79" s="94">
        <v>17582</v>
      </c>
      <c r="I79" s="94">
        <v>35708</v>
      </c>
      <c r="K79" s="95">
        <v>769.26499999999999</v>
      </c>
      <c r="L79" s="95">
        <v>607.971</v>
      </c>
      <c r="M79" s="95">
        <v>1377.2359999999999</v>
      </c>
      <c r="O79" s="95">
        <v>577.71400000000006</v>
      </c>
      <c r="P79" s="95">
        <v>558.33399999999995</v>
      </c>
      <c r="Q79" s="95">
        <v>1136.048</v>
      </c>
    </row>
    <row r="80" spans="1:17" s="25" customFormat="1" ht="12.75" customHeight="1" x14ac:dyDescent="0.2">
      <c r="A80" s="135" t="s">
        <v>37</v>
      </c>
      <c r="B80" s="135"/>
      <c r="C80" s="94">
        <v>3378</v>
      </c>
      <c r="D80" s="94">
        <v>3423</v>
      </c>
      <c r="E80" s="94">
        <v>6801</v>
      </c>
      <c r="G80" s="94">
        <v>4003</v>
      </c>
      <c r="H80" s="94">
        <v>4084</v>
      </c>
      <c r="I80" s="94">
        <v>8087</v>
      </c>
      <c r="K80" s="95">
        <v>27.494</v>
      </c>
      <c r="L80" s="95">
        <v>171.28700000000001</v>
      </c>
      <c r="M80" s="95">
        <v>198.78100000000001</v>
      </c>
      <c r="O80" s="95">
        <v>34.281999999999996</v>
      </c>
      <c r="P80" s="95">
        <v>147.524</v>
      </c>
      <c r="Q80" s="95">
        <v>181.80599999999998</v>
      </c>
    </row>
    <row r="81" spans="1:17" s="25" customFormat="1" ht="12.75" customHeight="1" x14ac:dyDescent="0.2">
      <c r="A81" s="135" t="s">
        <v>298</v>
      </c>
      <c r="B81" s="135"/>
      <c r="C81" s="94">
        <v>1837</v>
      </c>
      <c r="D81" s="94">
        <v>1938</v>
      </c>
      <c r="E81" s="94">
        <v>3775</v>
      </c>
      <c r="G81" s="94">
        <v>726</v>
      </c>
      <c r="H81" s="94">
        <v>675</v>
      </c>
      <c r="I81" s="94">
        <v>1401</v>
      </c>
      <c r="K81" s="95">
        <v>86.650999999999996</v>
      </c>
      <c r="L81" s="95">
        <v>13.595000000000001</v>
      </c>
      <c r="M81" s="95">
        <v>100.246</v>
      </c>
      <c r="O81" s="95">
        <v>0</v>
      </c>
      <c r="P81" s="95">
        <v>0</v>
      </c>
      <c r="Q81" s="95">
        <v>0</v>
      </c>
    </row>
    <row r="82" spans="1:17" s="25" customFormat="1" ht="12.75" customHeight="1" x14ac:dyDescent="0.2">
      <c r="A82" s="135" t="s">
        <v>267</v>
      </c>
      <c r="B82" s="135"/>
      <c r="C82" s="94">
        <v>1753</v>
      </c>
      <c r="D82" s="94">
        <v>2258</v>
      </c>
      <c r="E82" s="94">
        <v>4011</v>
      </c>
      <c r="G82" s="94">
        <v>2524</v>
      </c>
      <c r="H82" s="94">
        <v>2542</v>
      </c>
      <c r="I82" s="94">
        <v>5066</v>
      </c>
      <c r="K82" s="95">
        <v>35.347999999999999</v>
      </c>
      <c r="L82" s="95">
        <v>52.338000000000001</v>
      </c>
      <c r="M82" s="95">
        <v>87.686000000000007</v>
      </c>
      <c r="O82" s="95">
        <v>49.040999999999997</v>
      </c>
      <c r="P82" s="95">
        <v>57.302999999999997</v>
      </c>
      <c r="Q82" s="95">
        <v>106.34399999999999</v>
      </c>
    </row>
    <row r="83" spans="1:17" s="25" customFormat="1" ht="12.75" customHeight="1" x14ac:dyDescent="0.2">
      <c r="A83" s="135" t="s">
        <v>272</v>
      </c>
      <c r="B83" s="135"/>
      <c r="C83" s="94">
        <v>1157</v>
      </c>
      <c r="D83" s="94">
        <v>1440</v>
      </c>
      <c r="E83" s="94">
        <v>2597</v>
      </c>
      <c r="G83" s="94">
        <v>1503</v>
      </c>
      <c r="H83" s="94">
        <v>1369</v>
      </c>
      <c r="I83" s="94">
        <v>2872</v>
      </c>
      <c r="K83" s="95">
        <v>113.04</v>
      </c>
      <c r="L83" s="95">
        <v>67.052999999999997</v>
      </c>
      <c r="M83" s="95">
        <v>180.09300000000002</v>
      </c>
      <c r="O83" s="95">
        <v>82.471999999999994</v>
      </c>
      <c r="P83" s="95">
        <v>66.596000000000004</v>
      </c>
      <c r="Q83" s="95">
        <v>149.06799999999998</v>
      </c>
    </row>
    <row r="84" spans="1:17" s="25" customFormat="1" ht="12.75" customHeight="1" x14ac:dyDescent="0.2">
      <c r="A84" s="135" t="s">
        <v>17</v>
      </c>
      <c r="B84" s="135"/>
      <c r="C84" s="94">
        <v>11813</v>
      </c>
      <c r="D84" s="94">
        <v>11582</v>
      </c>
      <c r="E84" s="94">
        <v>23395</v>
      </c>
      <c r="G84" s="94">
        <v>10269</v>
      </c>
      <c r="H84" s="94">
        <v>11056</v>
      </c>
      <c r="I84" s="94">
        <v>21325</v>
      </c>
      <c r="K84" s="95">
        <v>52.720999999999997</v>
      </c>
      <c r="L84" s="95">
        <v>97.863</v>
      </c>
      <c r="M84" s="95">
        <v>150.584</v>
      </c>
      <c r="O84" s="95">
        <v>34.658000000000001</v>
      </c>
      <c r="P84" s="95">
        <v>35.811999999999998</v>
      </c>
      <c r="Q84" s="95">
        <v>70.47</v>
      </c>
    </row>
    <row r="85" spans="1:17" s="25" customFormat="1" ht="12.75" customHeight="1" x14ac:dyDescent="0.2">
      <c r="A85" s="135" t="s">
        <v>312</v>
      </c>
      <c r="B85" s="135"/>
      <c r="C85" s="94">
        <v>6427</v>
      </c>
      <c r="D85" s="94">
        <v>5630</v>
      </c>
      <c r="E85" s="94">
        <v>12057</v>
      </c>
      <c r="G85" s="94">
        <v>8127</v>
      </c>
      <c r="H85" s="94">
        <v>6899</v>
      </c>
      <c r="I85" s="94">
        <v>15026</v>
      </c>
      <c r="K85" s="95">
        <v>256.40499999999997</v>
      </c>
      <c r="L85" s="95">
        <v>318.08600000000001</v>
      </c>
      <c r="M85" s="95">
        <v>574.49099999999999</v>
      </c>
      <c r="O85" s="95">
        <v>244.19399999999999</v>
      </c>
      <c r="P85" s="95">
        <v>218.66200000000001</v>
      </c>
      <c r="Q85" s="95">
        <v>462.85599999999999</v>
      </c>
    </row>
    <row r="86" spans="1:17" s="25" customFormat="1" ht="12.75" customHeight="1" x14ac:dyDescent="0.2">
      <c r="A86" s="135" t="s">
        <v>8</v>
      </c>
      <c r="B86" s="135"/>
      <c r="C86" s="94">
        <v>35477</v>
      </c>
      <c r="D86" s="94">
        <v>35071</v>
      </c>
      <c r="E86" s="94">
        <v>70548</v>
      </c>
      <c r="G86" s="94">
        <v>35468</v>
      </c>
      <c r="H86" s="94">
        <v>35272</v>
      </c>
      <c r="I86" s="94">
        <v>70740</v>
      </c>
      <c r="K86" s="95">
        <v>302.24799999999999</v>
      </c>
      <c r="L86" s="95">
        <v>353.60700000000003</v>
      </c>
      <c r="M86" s="95">
        <v>655.85500000000002</v>
      </c>
      <c r="O86" s="95">
        <v>439.67500000000001</v>
      </c>
      <c r="P86" s="95">
        <v>73.867000000000004</v>
      </c>
      <c r="Q86" s="95">
        <v>513.54200000000003</v>
      </c>
    </row>
    <row r="87" spans="1:17" s="25" customFormat="1" ht="12.75" customHeight="1" x14ac:dyDescent="0.2">
      <c r="A87" s="135" t="s">
        <v>241</v>
      </c>
      <c r="B87" s="135"/>
      <c r="C87" s="94">
        <v>12843</v>
      </c>
      <c r="D87" s="94">
        <v>15057</v>
      </c>
      <c r="E87" s="94">
        <v>27900</v>
      </c>
      <c r="G87" s="94">
        <v>14519</v>
      </c>
      <c r="H87" s="94">
        <v>15555</v>
      </c>
      <c r="I87" s="94">
        <v>30074</v>
      </c>
      <c r="K87" s="95">
        <v>230.47499999999999</v>
      </c>
      <c r="L87" s="95">
        <v>485.07499999999999</v>
      </c>
      <c r="M87" s="95">
        <v>715.55</v>
      </c>
      <c r="O87" s="95">
        <v>174.06100000000001</v>
      </c>
      <c r="P87" s="95">
        <v>430.697</v>
      </c>
      <c r="Q87" s="95">
        <v>604.75800000000004</v>
      </c>
    </row>
    <row r="88" spans="1:17" s="25" customFormat="1" ht="12.75" customHeight="1" x14ac:dyDescent="0.2">
      <c r="A88" s="135" t="s">
        <v>18</v>
      </c>
      <c r="B88" s="135"/>
      <c r="C88" s="94">
        <v>28222</v>
      </c>
      <c r="D88" s="94">
        <v>32487</v>
      </c>
      <c r="E88" s="94">
        <v>60709</v>
      </c>
      <c r="G88" s="94">
        <v>28883</v>
      </c>
      <c r="H88" s="94">
        <v>30908</v>
      </c>
      <c r="I88" s="94">
        <v>59791</v>
      </c>
      <c r="K88" s="95">
        <v>758.78800000000001</v>
      </c>
      <c r="L88" s="95">
        <v>1165.875</v>
      </c>
      <c r="M88" s="95">
        <v>1924.663</v>
      </c>
      <c r="O88" s="95">
        <v>731.15499999999997</v>
      </c>
      <c r="P88" s="95">
        <v>1151.6369999999999</v>
      </c>
      <c r="Q88" s="95">
        <v>1882.7919999999999</v>
      </c>
    </row>
    <row r="89" spans="1:17" s="25" customFormat="1" ht="12.75" customHeight="1" x14ac:dyDescent="0.2">
      <c r="A89" s="135" t="s">
        <v>39</v>
      </c>
      <c r="B89" s="135"/>
      <c r="C89" s="94">
        <v>15047</v>
      </c>
      <c r="D89" s="94">
        <v>16338</v>
      </c>
      <c r="E89" s="94">
        <v>31385</v>
      </c>
      <c r="G89" s="94">
        <v>12297</v>
      </c>
      <c r="H89" s="94">
        <v>12718</v>
      </c>
      <c r="I89" s="94">
        <v>25015</v>
      </c>
      <c r="K89" s="95">
        <v>497.221</v>
      </c>
      <c r="L89" s="95">
        <v>662.36500000000001</v>
      </c>
      <c r="M89" s="95">
        <v>1159.586</v>
      </c>
      <c r="O89" s="95">
        <v>380.935</v>
      </c>
      <c r="P89" s="95">
        <v>476.49200000000002</v>
      </c>
      <c r="Q89" s="95">
        <v>857.42700000000002</v>
      </c>
    </row>
    <row r="90" spans="1:17" s="25" customFormat="1" ht="12.75" customHeight="1" x14ac:dyDescent="0.2">
      <c r="A90" s="135" t="s">
        <v>343</v>
      </c>
      <c r="B90" s="135"/>
      <c r="C90" s="94">
        <v>0</v>
      </c>
      <c r="D90" s="94">
        <v>0</v>
      </c>
      <c r="E90" s="94">
        <v>0</v>
      </c>
      <c r="G90" s="94">
        <v>268</v>
      </c>
      <c r="H90" s="94">
        <v>363</v>
      </c>
      <c r="I90" s="94">
        <v>631</v>
      </c>
      <c r="K90" s="95">
        <v>0</v>
      </c>
      <c r="L90" s="95">
        <v>0</v>
      </c>
      <c r="M90" s="95">
        <v>0</v>
      </c>
      <c r="O90" s="95">
        <v>3.44</v>
      </c>
      <c r="P90" s="95">
        <v>6.9589999999999996</v>
      </c>
      <c r="Q90" s="95">
        <v>10.398999999999999</v>
      </c>
    </row>
    <row r="91" spans="1:17" s="25" customFormat="1" ht="12.75" customHeight="1" x14ac:dyDescent="0.2">
      <c r="A91" s="135" t="s">
        <v>316</v>
      </c>
      <c r="B91" s="135"/>
      <c r="C91" s="94">
        <v>0</v>
      </c>
      <c r="D91" s="94">
        <v>0</v>
      </c>
      <c r="E91" s="94">
        <v>0</v>
      </c>
      <c r="G91" s="94">
        <v>1217</v>
      </c>
      <c r="H91" s="94">
        <v>1386</v>
      </c>
      <c r="I91" s="94">
        <v>2603</v>
      </c>
      <c r="K91" s="95">
        <v>0</v>
      </c>
      <c r="L91" s="95">
        <v>0</v>
      </c>
      <c r="M91" s="95">
        <v>0</v>
      </c>
      <c r="O91" s="95">
        <v>61.854999999999997</v>
      </c>
      <c r="P91" s="95">
        <v>89.93</v>
      </c>
      <c r="Q91" s="95">
        <v>151.785</v>
      </c>
    </row>
    <row r="92" spans="1:17" s="25" customFormat="1" ht="12.75" customHeight="1" x14ac:dyDescent="0.2">
      <c r="A92" s="135" t="s">
        <v>300</v>
      </c>
      <c r="B92" s="135"/>
      <c r="C92" s="94">
        <v>1214</v>
      </c>
      <c r="D92" s="94">
        <v>1385</v>
      </c>
      <c r="E92" s="94">
        <v>2599</v>
      </c>
      <c r="G92" s="94">
        <v>1294</v>
      </c>
      <c r="H92" s="94">
        <v>1306</v>
      </c>
      <c r="I92" s="94">
        <v>2600</v>
      </c>
      <c r="K92" s="95">
        <v>98.462000000000003</v>
      </c>
      <c r="L92" s="95">
        <v>6.1740000000000004</v>
      </c>
      <c r="M92" s="95">
        <v>104.63600000000001</v>
      </c>
      <c r="O92" s="95">
        <v>83.222999999999999</v>
      </c>
      <c r="P92" s="95">
        <v>0.77500000000000002</v>
      </c>
      <c r="Q92" s="95">
        <v>83.998000000000005</v>
      </c>
    </row>
    <row r="93" spans="1:17" s="25" customFormat="1" ht="12.75" customHeight="1" x14ac:dyDescent="0.2">
      <c r="A93" s="135" t="s">
        <v>40</v>
      </c>
      <c r="B93" s="135"/>
      <c r="C93" s="94">
        <v>10805</v>
      </c>
      <c r="D93" s="94">
        <v>10054</v>
      </c>
      <c r="E93" s="94">
        <v>20859</v>
      </c>
      <c r="G93" s="94">
        <v>11883</v>
      </c>
      <c r="H93" s="94">
        <v>11197</v>
      </c>
      <c r="I93" s="94">
        <v>23080</v>
      </c>
      <c r="K93" s="95">
        <v>498.43900000000002</v>
      </c>
      <c r="L93" s="95">
        <v>271.71899999999999</v>
      </c>
      <c r="M93" s="95">
        <v>770.15800000000002</v>
      </c>
      <c r="O93" s="95">
        <v>374.435</v>
      </c>
      <c r="P93" s="95">
        <v>366.72899999999998</v>
      </c>
      <c r="Q93" s="95">
        <v>741.16399999999999</v>
      </c>
    </row>
    <row r="94" spans="1:17" s="25" customFormat="1" ht="12.75" customHeight="1" x14ac:dyDescent="0.2">
      <c r="A94" s="135" t="s">
        <v>10</v>
      </c>
      <c r="B94" s="135"/>
      <c r="C94" s="94">
        <v>31671</v>
      </c>
      <c r="D94" s="94">
        <v>36159</v>
      </c>
      <c r="E94" s="94">
        <v>67830</v>
      </c>
      <c r="G94" s="94">
        <v>33400</v>
      </c>
      <c r="H94" s="94">
        <v>37523</v>
      </c>
      <c r="I94" s="94">
        <v>70923</v>
      </c>
      <c r="K94" s="95">
        <v>1051.807</v>
      </c>
      <c r="L94" s="95">
        <v>793.05600000000004</v>
      </c>
      <c r="M94" s="95">
        <v>1844.8630000000001</v>
      </c>
      <c r="O94" s="95">
        <v>1048.836</v>
      </c>
      <c r="P94" s="95">
        <v>872.35199999999998</v>
      </c>
      <c r="Q94" s="95">
        <v>1921.1880000000001</v>
      </c>
    </row>
    <row r="95" spans="1:17" s="25" customFormat="1" ht="12.75" customHeight="1" x14ac:dyDescent="0.2">
      <c r="A95" s="135" t="s">
        <v>41</v>
      </c>
      <c r="B95" s="135"/>
      <c r="C95" s="94">
        <v>4256</v>
      </c>
      <c r="D95" s="94">
        <v>4143</v>
      </c>
      <c r="E95" s="94">
        <v>8399</v>
      </c>
      <c r="G95" s="94">
        <v>3612</v>
      </c>
      <c r="H95" s="94">
        <v>3960</v>
      </c>
      <c r="I95" s="94">
        <v>7572</v>
      </c>
      <c r="K95" s="95">
        <v>194.774</v>
      </c>
      <c r="L95" s="95">
        <v>11.773</v>
      </c>
      <c r="M95" s="95">
        <v>206.547</v>
      </c>
      <c r="O95" s="95">
        <v>113.28100000000001</v>
      </c>
      <c r="P95" s="95">
        <v>3.0979999999999999</v>
      </c>
      <c r="Q95" s="95">
        <v>116.379</v>
      </c>
    </row>
    <row r="96" spans="1:17" s="25" customFormat="1" ht="12.75" customHeight="1" x14ac:dyDescent="0.2">
      <c r="A96" s="135" t="s">
        <v>42</v>
      </c>
      <c r="B96" s="135" t="s">
        <v>36</v>
      </c>
      <c r="C96" s="94">
        <v>2738</v>
      </c>
      <c r="D96" s="94">
        <v>2675</v>
      </c>
      <c r="E96" s="94">
        <v>5413</v>
      </c>
      <c r="G96" s="94">
        <v>3078</v>
      </c>
      <c r="H96" s="94">
        <v>3244</v>
      </c>
      <c r="I96" s="94">
        <v>6322</v>
      </c>
      <c r="K96" s="95">
        <v>71.096000000000004</v>
      </c>
      <c r="L96" s="95">
        <v>69.721999999999994</v>
      </c>
      <c r="M96" s="95">
        <v>140.81799999999998</v>
      </c>
      <c r="O96" s="95">
        <v>123.384</v>
      </c>
      <c r="P96" s="95">
        <v>104.378</v>
      </c>
      <c r="Q96" s="95">
        <v>227.762</v>
      </c>
    </row>
    <row r="97" spans="1:17" s="25" customFormat="1" ht="12.75" customHeight="1" x14ac:dyDescent="0.2">
      <c r="A97" s="135" t="s">
        <v>11</v>
      </c>
      <c r="B97" s="135"/>
      <c r="C97" s="94">
        <v>29467</v>
      </c>
      <c r="D97" s="94">
        <v>27865</v>
      </c>
      <c r="E97" s="94">
        <v>57332</v>
      </c>
      <c r="G97" s="94">
        <v>37722</v>
      </c>
      <c r="H97" s="94">
        <v>33706</v>
      </c>
      <c r="I97" s="94">
        <v>71428</v>
      </c>
      <c r="K97" s="95">
        <v>1130.1199999999999</v>
      </c>
      <c r="L97" s="95">
        <v>652.27700000000004</v>
      </c>
      <c r="M97" s="95">
        <v>1782.3969999999999</v>
      </c>
      <c r="O97" s="95">
        <v>806.673</v>
      </c>
      <c r="P97" s="95">
        <v>959.86</v>
      </c>
      <c r="Q97" s="95">
        <v>1766.5329999999999</v>
      </c>
    </row>
    <row r="98" spans="1:17" s="25" customFormat="1" ht="12.75" customHeight="1" x14ac:dyDescent="0.2">
      <c r="A98" s="135" t="s">
        <v>43</v>
      </c>
      <c r="B98" s="135"/>
      <c r="C98" s="94">
        <v>1682</v>
      </c>
      <c r="D98" s="94">
        <v>1687</v>
      </c>
      <c r="E98" s="94">
        <v>3369</v>
      </c>
      <c r="G98" s="94">
        <v>1421</v>
      </c>
      <c r="H98" s="94">
        <v>1542</v>
      </c>
      <c r="I98" s="94">
        <v>2963</v>
      </c>
      <c r="K98" s="95">
        <v>51.441000000000003</v>
      </c>
      <c r="L98" s="95">
        <v>7.8460000000000001</v>
      </c>
      <c r="M98" s="95">
        <v>59.287000000000006</v>
      </c>
      <c r="O98" s="95">
        <v>54.097999999999999</v>
      </c>
      <c r="P98" s="95">
        <v>1.006</v>
      </c>
      <c r="Q98" s="95">
        <v>55.103999999999999</v>
      </c>
    </row>
    <row r="99" spans="1:17" s="25" customFormat="1" ht="12.75" customHeight="1" x14ac:dyDescent="0.2">
      <c r="A99" s="135" t="s">
        <v>21</v>
      </c>
      <c r="B99" s="135"/>
      <c r="C99" s="94">
        <v>27130</v>
      </c>
      <c r="D99" s="94">
        <v>28674</v>
      </c>
      <c r="E99" s="94">
        <v>55804</v>
      </c>
      <c r="G99" s="94">
        <v>25236</v>
      </c>
      <c r="H99" s="94">
        <v>27058</v>
      </c>
      <c r="I99" s="94">
        <v>52294</v>
      </c>
      <c r="K99" s="95">
        <v>719.66899999999998</v>
      </c>
      <c r="L99" s="95">
        <v>546.57399999999996</v>
      </c>
      <c r="M99" s="95">
        <v>1266.2429999999999</v>
      </c>
      <c r="O99" s="95">
        <v>477.584</v>
      </c>
      <c r="P99" s="95">
        <v>568.34299999999996</v>
      </c>
      <c r="Q99" s="95">
        <v>1045.9269999999999</v>
      </c>
    </row>
    <row r="100" spans="1:17" s="25" customFormat="1" ht="12.75" customHeight="1" x14ac:dyDescent="0.2">
      <c r="A100" s="135" t="s">
        <v>22</v>
      </c>
      <c r="B100" s="135"/>
      <c r="C100" s="94">
        <v>6176</v>
      </c>
      <c r="D100" s="94">
        <v>5081</v>
      </c>
      <c r="E100" s="94">
        <v>11257</v>
      </c>
      <c r="G100" s="94">
        <v>9443</v>
      </c>
      <c r="H100" s="94">
        <v>8157</v>
      </c>
      <c r="I100" s="94">
        <v>17600</v>
      </c>
      <c r="K100" s="95">
        <v>152.99</v>
      </c>
      <c r="L100" s="95">
        <v>371.97</v>
      </c>
      <c r="M100" s="95">
        <v>524.96</v>
      </c>
      <c r="O100" s="95">
        <v>157.75299999999999</v>
      </c>
      <c r="P100" s="95">
        <v>228.18899999999999</v>
      </c>
      <c r="Q100" s="95">
        <v>385.94200000000001</v>
      </c>
    </row>
    <row r="101" spans="1:17" s="25" customFormat="1" ht="12.75" customHeight="1" x14ac:dyDescent="0.2">
      <c r="A101" s="135" t="s">
        <v>23</v>
      </c>
      <c r="B101" s="135"/>
      <c r="C101" s="94">
        <v>9543</v>
      </c>
      <c r="D101" s="94">
        <v>9710</v>
      </c>
      <c r="E101" s="94">
        <v>19253</v>
      </c>
      <c r="G101" s="94">
        <v>8147</v>
      </c>
      <c r="H101" s="94">
        <v>8218</v>
      </c>
      <c r="I101" s="94">
        <v>16365</v>
      </c>
      <c r="K101" s="95">
        <v>32.012999999999998</v>
      </c>
      <c r="L101" s="95">
        <v>38.631999999999998</v>
      </c>
      <c r="M101" s="95">
        <v>70.644999999999996</v>
      </c>
      <c r="O101" s="95">
        <v>93.957999999999998</v>
      </c>
      <c r="P101" s="95">
        <v>32.173999999999999</v>
      </c>
      <c r="Q101" s="95">
        <v>126.13200000000001</v>
      </c>
    </row>
    <row r="102" spans="1:17" s="25" customFormat="1" ht="12.75" customHeight="1" x14ac:dyDescent="0.2">
      <c r="A102" s="135" t="s">
        <v>271</v>
      </c>
      <c r="B102" s="135"/>
      <c r="C102" s="94">
        <v>2518</v>
      </c>
      <c r="D102" s="94">
        <v>2551</v>
      </c>
      <c r="E102" s="94">
        <v>5069</v>
      </c>
      <c r="G102" s="94">
        <v>3369</v>
      </c>
      <c r="H102" s="94">
        <v>3044</v>
      </c>
      <c r="I102" s="94">
        <v>6413</v>
      </c>
      <c r="K102" s="95">
        <v>73.816999999999993</v>
      </c>
      <c r="L102" s="95">
        <v>55.779000000000003</v>
      </c>
      <c r="M102" s="95">
        <v>129.596</v>
      </c>
      <c r="O102" s="95">
        <v>54.462000000000003</v>
      </c>
      <c r="P102" s="95">
        <v>56.036999999999999</v>
      </c>
      <c r="Q102" s="95">
        <v>110.499</v>
      </c>
    </row>
    <row r="103" spans="1:17" s="25" customFormat="1" ht="12.75" customHeight="1" x14ac:dyDescent="0.2">
      <c r="A103" s="135" t="s">
        <v>25</v>
      </c>
      <c r="B103" s="135"/>
      <c r="C103" s="94">
        <v>1532</v>
      </c>
      <c r="D103" s="94">
        <v>1220</v>
      </c>
      <c r="E103" s="94">
        <v>2752</v>
      </c>
      <c r="G103" s="94">
        <v>1331</v>
      </c>
      <c r="H103" s="94">
        <v>1175</v>
      </c>
      <c r="I103" s="94">
        <v>2506</v>
      </c>
      <c r="K103" s="95">
        <v>1.423</v>
      </c>
      <c r="L103" s="95">
        <v>5.6239999999999997</v>
      </c>
      <c r="M103" s="95">
        <v>7.0469999999999997</v>
      </c>
      <c r="O103" s="95">
        <v>3.2000000000000001E-2</v>
      </c>
      <c r="P103" s="95">
        <v>7.9340000000000002</v>
      </c>
      <c r="Q103" s="95">
        <v>7.9660000000000002</v>
      </c>
    </row>
    <row r="104" spans="1:17" s="25" customFormat="1" ht="12.75" customHeight="1" x14ac:dyDescent="0.2">
      <c r="A104" s="135" t="s">
        <v>46</v>
      </c>
      <c r="B104" s="135"/>
      <c r="C104" s="94">
        <v>5294</v>
      </c>
      <c r="D104" s="94">
        <v>5194</v>
      </c>
      <c r="E104" s="94">
        <v>10488</v>
      </c>
      <c r="G104" s="94">
        <v>4126</v>
      </c>
      <c r="H104" s="94">
        <v>3896</v>
      </c>
      <c r="I104" s="94">
        <v>8022</v>
      </c>
      <c r="K104" s="95">
        <v>132.67599999999999</v>
      </c>
      <c r="L104" s="95">
        <v>3.14</v>
      </c>
      <c r="M104" s="95">
        <v>135.81599999999997</v>
      </c>
      <c r="O104" s="95">
        <v>74.518000000000001</v>
      </c>
      <c r="P104" s="95">
        <v>0.37</v>
      </c>
      <c r="Q104" s="95">
        <v>74.888000000000005</v>
      </c>
    </row>
    <row r="105" spans="1:17" s="25" customFormat="1" ht="12.75" customHeight="1" x14ac:dyDescent="0.2">
      <c r="A105" s="135" t="s">
        <v>28</v>
      </c>
      <c r="B105" s="135"/>
      <c r="C105" s="94">
        <v>0</v>
      </c>
      <c r="D105" s="94">
        <v>0</v>
      </c>
      <c r="E105" s="94">
        <v>0</v>
      </c>
      <c r="G105" s="94">
        <v>1398</v>
      </c>
      <c r="H105" s="94">
        <v>1254</v>
      </c>
      <c r="I105" s="94">
        <v>2652</v>
      </c>
      <c r="K105" s="95">
        <v>0</v>
      </c>
      <c r="L105" s="95">
        <v>0</v>
      </c>
      <c r="M105" s="95">
        <v>0</v>
      </c>
      <c r="O105" s="95">
        <v>0</v>
      </c>
      <c r="P105" s="95">
        <v>2.762</v>
      </c>
      <c r="Q105" s="95">
        <v>2.762</v>
      </c>
    </row>
    <row r="106" spans="1:17" s="25" customFormat="1" ht="12.75" customHeight="1" x14ac:dyDescent="0.2">
      <c r="A106" s="135" t="s">
        <v>297</v>
      </c>
      <c r="B106" s="135"/>
      <c r="C106" s="94">
        <v>1365</v>
      </c>
      <c r="D106" s="94">
        <v>1630</v>
      </c>
      <c r="E106" s="94">
        <v>2995</v>
      </c>
      <c r="G106" s="94">
        <v>2438</v>
      </c>
      <c r="H106" s="94">
        <v>2419</v>
      </c>
      <c r="I106" s="94">
        <v>4857</v>
      </c>
      <c r="K106" s="95">
        <v>87.102000000000004</v>
      </c>
      <c r="L106" s="95">
        <v>71.885999999999996</v>
      </c>
      <c r="M106" s="95">
        <v>158.988</v>
      </c>
      <c r="O106" s="95">
        <v>119.702</v>
      </c>
      <c r="P106" s="95">
        <v>57.180999999999997</v>
      </c>
      <c r="Q106" s="95">
        <v>176.88299999999998</v>
      </c>
    </row>
    <row r="107" spans="1:17" s="25" customFormat="1" ht="12.75" customHeight="1" x14ac:dyDescent="0.2">
      <c r="A107" s="135" t="s">
        <v>29</v>
      </c>
      <c r="B107" s="135"/>
      <c r="C107" s="94">
        <v>6679</v>
      </c>
      <c r="D107" s="94">
        <v>6867</v>
      </c>
      <c r="E107" s="94">
        <v>13546</v>
      </c>
      <c r="G107" s="94">
        <v>10776</v>
      </c>
      <c r="H107" s="94">
        <v>10756</v>
      </c>
      <c r="I107" s="94">
        <v>21532</v>
      </c>
      <c r="K107" s="95">
        <v>0</v>
      </c>
      <c r="L107" s="95">
        <v>0</v>
      </c>
      <c r="M107" s="95">
        <v>0</v>
      </c>
      <c r="O107" s="95">
        <v>0</v>
      </c>
      <c r="P107" s="95">
        <v>0</v>
      </c>
      <c r="Q107" s="95">
        <v>0</v>
      </c>
    </row>
    <row r="108" spans="1:17" s="25" customFormat="1" ht="12.75" customHeight="1" x14ac:dyDescent="0.2">
      <c r="A108" s="135" t="s">
        <v>53</v>
      </c>
      <c r="B108" s="135"/>
      <c r="C108" s="94">
        <v>0</v>
      </c>
      <c r="D108" s="94">
        <v>0</v>
      </c>
      <c r="E108" s="94">
        <v>0</v>
      </c>
      <c r="G108" s="94">
        <v>3538</v>
      </c>
      <c r="H108" s="94">
        <v>3859</v>
      </c>
      <c r="I108" s="94">
        <v>7397</v>
      </c>
      <c r="K108" s="95">
        <v>0</v>
      </c>
      <c r="L108" s="95">
        <v>0</v>
      </c>
      <c r="M108" s="95">
        <v>0</v>
      </c>
      <c r="O108" s="95">
        <v>103.81100000000001</v>
      </c>
      <c r="P108" s="95">
        <v>31.314</v>
      </c>
      <c r="Q108" s="95">
        <v>135.125</v>
      </c>
    </row>
    <row r="109" spans="1:17" s="25" customFormat="1" ht="12.75" customHeight="1" x14ac:dyDescent="0.2">
      <c r="A109" s="135" t="s">
        <v>54</v>
      </c>
      <c r="B109" s="135"/>
      <c r="C109" s="94">
        <v>1786</v>
      </c>
      <c r="D109" s="94">
        <v>1966</v>
      </c>
      <c r="E109" s="94">
        <v>3752</v>
      </c>
      <c r="G109" s="94">
        <v>2974</v>
      </c>
      <c r="H109" s="94">
        <v>2900</v>
      </c>
      <c r="I109" s="94">
        <v>5874</v>
      </c>
      <c r="K109" s="95">
        <v>50.463999999999999</v>
      </c>
      <c r="L109" s="95">
        <v>150.072</v>
      </c>
      <c r="M109" s="95">
        <v>200.536</v>
      </c>
      <c r="O109" s="95">
        <v>42.021000000000001</v>
      </c>
      <c r="P109" s="95">
        <v>110.02500000000001</v>
      </c>
      <c r="Q109" s="95">
        <v>152.04599999999999</v>
      </c>
    </row>
    <row r="110" spans="1:17" s="25" customFormat="1" ht="12.75" customHeight="1" x14ac:dyDescent="0.2">
      <c r="A110" s="135" t="s">
        <v>344</v>
      </c>
      <c r="B110" s="135"/>
      <c r="C110" s="94">
        <v>0</v>
      </c>
      <c r="D110" s="94">
        <v>0</v>
      </c>
      <c r="E110" s="94">
        <v>0</v>
      </c>
      <c r="G110" s="94">
        <v>0</v>
      </c>
      <c r="H110" s="94">
        <v>0</v>
      </c>
      <c r="I110" s="94">
        <v>0</v>
      </c>
      <c r="K110" s="95">
        <v>0</v>
      </c>
      <c r="L110" s="95">
        <v>0</v>
      </c>
      <c r="M110" s="95">
        <v>0</v>
      </c>
      <c r="O110" s="95">
        <v>4</v>
      </c>
      <c r="P110" s="95">
        <v>0</v>
      </c>
      <c r="Q110" s="95">
        <v>4</v>
      </c>
    </row>
    <row r="111" spans="1:17" s="25" customFormat="1" ht="12.75" customHeight="1" x14ac:dyDescent="0.2">
      <c r="A111" s="135" t="s">
        <v>47</v>
      </c>
      <c r="B111" s="135"/>
      <c r="C111" s="94">
        <v>11073</v>
      </c>
      <c r="D111" s="94">
        <v>11010</v>
      </c>
      <c r="E111" s="94">
        <v>22083</v>
      </c>
      <c r="G111" s="94">
        <v>10217</v>
      </c>
      <c r="H111" s="94">
        <v>11142</v>
      </c>
      <c r="I111" s="94">
        <v>21359</v>
      </c>
      <c r="K111" s="95">
        <v>329.11599999999999</v>
      </c>
      <c r="L111" s="95">
        <v>618.52800000000002</v>
      </c>
      <c r="M111" s="95">
        <v>947.64400000000001</v>
      </c>
      <c r="O111" s="95">
        <v>358.72300000000001</v>
      </c>
      <c r="P111" s="95">
        <v>449.06900000000002</v>
      </c>
      <c r="Q111" s="95">
        <v>807.79200000000003</v>
      </c>
    </row>
    <row r="112" spans="1:17" s="25" customFormat="1" ht="12.75" customHeight="1" x14ac:dyDescent="0.2">
      <c r="A112" s="135" t="s">
        <v>238</v>
      </c>
      <c r="B112" s="135"/>
      <c r="C112" s="94">
        <v>2772</v>
      </c>
      <c r="D112" s="94">
        <v>2452</v>
      </c>
      <c r="E112" s="94">
        <v>5224</v>
      </c>
      <c r="G112" s="94">
        <v>2989</v>
      </c>
      <c r="H112" s="94">
        <v>2601</v>
      </c>
      <c r="I112" s="94">
        <v>5590</v>
      </c>
      <c r="K112" s="95">
        <v>147.94800000000001</v>
      </c>
      <c r="L112" s="95">
        <v>420.02600000000001</v>
      </c>
      <c r="M112" s="95">
        <v>567.97400000000005</v>
      </c>
      <c r="O112" s="95">
        <v>141.76</v>
      </c>
      <c r="P112" s="95">
        <v>50.381</v>
      </c>
      <c r="Q112" s="95">
        <v>192.14099999999999</v>
      </c>
    </row>
    <row r="113" spans="1:17" s="25" customFormat="1" ht="12.75" customHeight="1" x14ac:dyDescent="0.2">
      <c r="A113" s="135" t="s">
        <v>12</v>
      </c>
      <c r="B113" s="135"/>
      <c r="C113" s="94">
        <v>71544</v>
      </c>
      <c r="D113" s="94">
        <v>67584</v>
      </c>
      <c r="E113" s="94">
        <v>139128</v>
      </c>
      <c r="G113" s="94">
        <v>68112</v>
      </c>
      <c r="H113" s="94">
        <v>65522</v>
      </c>
      <c r="I113" s="94">
        <v>133634</v>
      </c>
      <c r="K113" s="95">
        <v>2988.069</v>
      </c>
      <c r="L113" s="95">
        <v>2859.01</v>
      </c>
      <c r="M113" s="95">
        <v>5847.0789999999997</v>
      </c>
      <c r="O113" s="95">
        <v>2614.2919999999999</v>
      </c>
      <c r="P113" s="95">
        <v>3080.616</v>
      </c>
      <c r="Q113" s="95">
        <v>5694.9079999999994</v>
      </c>
    </row>
    <row r="114" spans="1:17" s="25" customFormat="1" ht="12.75" customHeight="1" x14ac:dyDescent="0.2">
      <c r="A114" s="135" t="s">
        <v>31</v>
      </c>
      <c r="B114" s="135"/>
      <c r="C114" s="94">
        <v>2518</v>
      </c>
      <c r="D114" s="94">
        <v>2991</v>
      </c>
      <c r="E114" s="94">
        <v>5509</v>
      </c>
      <c r="G114" s="94">
        <v>3488</v>
      </c>
      <c r="H114" s="94">
        <v>3579</v>
      </c>
      <c r="I114" s="94">
        <v>7067</v>
      </c>
      <c r="K114" s="95">
        <v>85.911000000000001</v>
      </c>
      <c r="L114" s="95">
        <v>111.288</v>
      </c>
      <c r="M114" s="95">
        <v>197.19900000000001</v>
      </c>
      <c r="O114" s="95">
        <v>120.623</v>
      </c>
      <c r="P114" s="95">
        <v>195.75</v>
      </c>
      <c r="Q114" s="95">
        <v>316.37299999999999</v>
      </c>
    </row>
    <row r="115" spans="1:17" s="25" customFormat="1" ht="12.75" customHeight="1" x14ac:dyDescent="0.2">
      <c r="A115" s="135" t="s">
        <v>362</v>
      </c>
      <c r="B115" s="135"/>
      <c r="C115" s="94">
        <v>0</v>
      </c>
      <c r="D115" s="94">
        <v>0</v>
      </c>
      <c r="E115" s="94">
        <v>0</v>
      </c>
      <c r="G115" s="94">
        <v>0</v>
      </c>
      <c r="H115" s="94">
        <v>0</v>
      </c>
      <c r="I115" s="94">
        <v>0</v>
      </c>
      <c r="K115" s="95">
        <v>0</v>
      </c>
      <c r="L115" s="95">
        <v>35.094999999999999</v>
      </c>
      <c r="M115" s="95">
        <v>35.094999999999999</v>
      </c>
      <c r="O115" s="95">
        <v>0</v>
      </c>
      <c r="P115" s="95">
        <v>0</v>
      </c>
      <c r="Q115" s="95">
        <v>0</v>
      </c>
    </row>
    <row r="116" spans="1:17" s="25" customFormat="1" ht="12.75" customHeight="1" x14ac:dyDescent="0.2">
      <c r="A116" s="135" t="s">
        <v>32</v>
      </c>
      <c r="B116" s="135"/>
      <c r="C116" s="94">
        <v>11727</v>
      </c>
      <c r="D116" s="94">
        <v>11857</v>
      </c>
      <c r="E116" s="94">
        <v>23584</v>
      </c>
      <c r="G116" s="94">
        <v>12560</v>
      </c>
      <c r="H116" s="94">
        <v>12904</v>
      </c>
      <c r="I116" s="94">
        <v>25464</v>
      </c>
      <c r="K116" s="95">
        <v>511.04199999999997</v>
      </c>
      <c r="L116" s="95">
        <v>148.59</v>
      </c>
      <c r="M116" s="95">
        <v>659.63199999999995</v>
      </c>
      <c r="O116" s="95">
        <v>393.029</v>
      </c>
      <c r="P116" s="95">
        <v>171.48099999999999</v>
      </c>
      <c r="Q116" s="95">
        <v>564.51</v>
      </c>
    </row>
    <row r="117" spans="1:17" s="25" customFormat="1" ht="12.75" customHeight="1" x14ac:dyDescent="0.2">
      <c r="A117" s="135" t="s">
        <v>56</v>
      </c>
      <c r="B117" s="135"/>
      <c r="C117" s="94">
        <v>3351</v>
      </c>
      <c r="D117" s="94">
        <v>3398</v>
      </c>
      <c r="E117" s="94">
        <v>6749</v>
      </c>
      <c r="G117" s="94">
        <v>3975</v>
      </c>
      <c r="H117" s="94">
        <v>4476</v>
      </c>
      <c r="I117" s="94">
        <v>8451</v>
      </c>
      <c r="K117" s="95">
        <v>37.781999999999996</v>
      </c>
      <c r="L117" s="95">
        <v>41.445999999999998</v>
      </c>
      <c r="M117" s="95">
        <v>79.227999999999994</v>
      </c>
      <c r="O117" s="95">
        <v>26.744</v>
      </c>
      <c r="P117" s="95">
        <v>38.973999999999997</v>
      </c>
      <c r="Q117" s="95">
        <v>65.717999999999989</v>
      </c>
    </row>
    <row r="118" spans="1:17" s="25" customFormat="1" ht="12.75" customHeight="1" x14ac:dyDescent="0.2">
      <c r="A118" s="135" t="s">
        <v>33</v>
      </c>
      <c r="B118" s="135"/>
      <c r="C118" s="94">
        <v>10157</v>
      </c>
      <c r="D118" s="94">
        <v>8856</v>
      </c>
      <c r="E118" s="94">
        <v>19013</v>
      </c>
      <c r="G118" s="94">
        <v>9473</v>
      </c>
      <c r="H118" s="94">
        <v>8728</v>
      </c>
      <c r="I118" s="94">
        <v>18201</v>
      </c>
      <c r="K118" s="95">
        <v>27.870999999999999</v>
      </c>
      <c r="L118" s="95">
        <v>15.831</v>
      </c>
      <c r="M118" s="95">
        <v>43.701999999999998</v>
      </c>
      <c r="O118" s="95">
        <v>33.097999999999999</v>
      </c>
      <c r="P118" s="95">
        <v>36.667000000000002</v>
      </c>
      <c r="Q118" s="95">
        <v>69.765000000000001</v>
      </c>
    </row>
    <row r="119" spans="1:17" s="25" customFormat="1" ht="12.75" customHeight="1" x14ac:dyDescent="0.2">
      <c r="A119" s="135" t="s">
        <v>292</v>
      </c>
      <c r="B119" s="135"/>
      <c r="C119" s="94">
        <v>2347</v>
      </c>
      <c r="D119" s="94">
        <v>2111</v>
      </c>
      <c r="E119" s="94">
        <v>4458</v>
      </c>
      <c r="G119" s="94">
        <v>3084</v>
      </c>
      <c r="H119" s="94">
        <v>2593</v>
      </c>
      <c r="I119" s="94">
        <v>5677</v>
      </c>
      <c r="K119" s="95">
        <v>111.532</v>
      </c>
      <c r="L119" s="95">
        <v>164.726</v>
      </c>
      <c r="M119" s="95">
        <v>276.25799999999998</v>
      </c>
      <c r="O119" s="95">
        <v>135.84100000000001</v>
      </c>
      <c r="P119" s="95">
        <v>259.91899999999998</v>
      </c>
      <c r="Q119" s="95">
        <v>395.76</v>
      </c>
    </row>
    <row r="120" spans="1:17" s="25" customFormat="1" ht="12.75" customHeight="1" x14ac:dyDescent="0.2">
      <c r="A120" s="135" t="s">
        <v>299</v>
      </c>
      <c r="B120" s="135"/>
      <c r="C120" s="94">
        <v>1603</v>
      </c>
      <c r="D120" s="94">
        <v>1747</v>
      </c>
      <c r="E120" s="94">
        <v>3350</v>
      </c>
      <c r="G120" s="94">
        <v>1865</v>
      </c>
      <c r="H120" s="94">
        <v>2081</v>
      </c>
      <c r="I120" s="94">
        <v>3946</v>
      </c>
      <c r="K120" s="95">
        <v>43.588000000000001</v>
      </c>
      <c r="L120" s="95">
        <v>33.015000000000001</v>
      </c>
      <c r="M120" s="95">
        <v>76.603000000000009</v>
      </c>
      <c r="O120" s="95">
        <v>36.201000000000001</v>
      </c>
      <c r="P120" s="95">
        <v>40.113999999999997</v>
      </c>
      <c r="Q120" s="95">
        <v>76.314999999999998</v>
      </c>
    </row>
    <row r="121" spans="1:17" s="25" customFormat="1" ht="12.75" customHeight="1" x14ac:dyDescent="0.2">
      <c r="A121" s="135" t="s">
        <v>315</v>
      </c>
      <c r="B121" s="135"/>
      <c r="C121" s="94">
        <v>1495</v>
      </c>
      <c r="D121" s="94">
        <v>1640</v>
      </c>
      <c r="E121" s="94">
        <v>3135</v>
      </c>
      <c r="G121" s="94">
        <v>0</v>
      </c>
      <c r="H121" s="94">
        <v>0</v>
      </c>
      <c r="I121" s="94">
        <v>0</v>
      </c>
      <c r="K121" s="95">
        <v>87.123999999999995</v>
      </c>
      <c r="L121" s="95">
        <v>74.001999999999995</v>
      </c>
      <c r="M121" s="95">
        <v>161.12599999999998</v>
      </c>
      <c r="O121" s="95">
        <v>0</v>
      </c>
      <c r="P121" s="95">
        <v>0</v>
      </c>
      <c r="Q121" s="95">
        <v>0</v>
      </c>
    </row>
    <row r="122" spans="1:17" s="25" customFormat="1" ht="12.75" customHeight="1" x14ac:dyDescent="0.2">
      <c r="A122" s="136" t="s">
        <v>7</v>
      </c>
      <c r="B122" s="136" t="s">
        <v>36</v>
      </c>
      <c r="C122" s="94">
        <v>464566</v>
      </c>
      <c r="D122" s="94">
        <v>473550</v>
      </c>
      <c r="E122" s="94">
        <v>938116</v>
      </c>
      <c r="G122" s="94">
        <v>487820</v>
      </c>
      <c r="H122" s="94">
        <v>489577</v>
      </c>
      <c r="I122" s="94">
        <v>977397</v>
      </c>
      <c r="K122" s="95">
        <v>13297.865999999998</v>
      </c>
      <c r="L122" s="95">
        <v>13653.452999999998</v>
      </c>
      <c r="M122" s="95">
        <v>26951.318999999996</v>
      </c>
      <c r="O122" s="95">
        <v>11852.584000000001</v>
      </c>
      <c r="P122" s="95">
        <v>12970.357999999998</v>
      </c>
      <c r="Q122" s="95">
        <v>24822.941999999999</v>
      </c>
    </row>
    <row r="123" spans="1:17" s="25" customFormat="1" ht="12.75" customHeight="1" x14ac:dyDescent="0.2">
      <c r="A123" s="135" t="s">
        <v>220</v>
      </c>
      <c r="B123" s="135" t="s">
        <v>48</v>
      </c>
      <c r="C123" s="94">
        <v>5938</v>
      </c>
      <c r="D123" s="94">
        <v>6253</v>
      </c>
      <c r="E123" s="94">
        <v>12191</v>
      </c>
      <c r="G123" s="94">
        <v>0</v>
      </c>
      <c r="H123" s="94">
        <v>0</v>
      </c>
      <c r="I123" s="94">
        <v>0</v>
      </c>
      <c r="K123" s="95">
        <v>114.827</v>
      </c>
      <c r="L123" s="95">
        <v>193.441</v>
      </c>
      <c r="M123" s="95">
        <v>308.26800000000003</v>
      </c>
      <c r="O123" s="95">
        <v>0</v>
      </c>
      <c r="P123" s="95">
        <v>0</v>
      </c>
      <c r="Q123" s="95">
        <v>0</v>
      </c>
    </row>
    <row r="124" spans="1:17" s="25" customFormat="1" ht="12.75" customHeight="1" x14ac:dyDescent="0.2">
      <c r="A124" s="135" t="s">
        <v>13</v>
      </c>
      <c r="B124" s="135"/>
      <c r="C124" s="94">
        <v>5896</v>
      </c>
      <c r="D124" s="94">
        <v>6348</v>
      </c>
      <c r="E124" s="94">
        <v>12244</v>
      </c>
      <c r="G124" s="94">
        <v>6909</v>
      </c>
      <c r="H124" s="94">
        <v>7477</v>
      </c>
      <c r="I124" s="94">
        <v>14386</v>
      </c>
      <c r="K124" s="95">
        <v>343.42200000000003</v>
      </c>
      <c r="L124" s="95">
        <v>232.97499999999999</v>
      </c>
      <c r="M124" s="95">
        <v>576.39700000000005</v>
      </c>
      <c r="O124" s="95">
        <v>425.58</v>
      </c>
      <c r="P124" s="95">
        <v>293.85500000000002</v>
      </c>
      <c r="Q124" s="95">
        <v>719.43499999999995</v>
      </c>
    </row>
    <row r="125" spans="1:17" s="25" customFormat="1" ht="12.75" customHeight="1" x14ac:dyDescent="0.2">
      <c r="A125" s="135" t="s">
        <v>16</v>
      </c>
      <c r="B125" s="135"/>
      <c r="C125" s="94">
        <v>6045</v>
      </c>
      <c r="D125" s="94">
        <v>5896</v>
      </c>
      <c r="E125" s="94">
        <v>11941</v>
      </c>
      <c r="G125" s="94">
        <v>7353</v>
      </c>
      <c r="H125" s="94">
        <v>7273</v>
      </c>
      <c r="I125" s="94">
        <v>14626</v>
      </c>
      <c r="K125" s="95">
        <v>274.04199999999997</v>
      </c>
      <c r="L125" s="95">
        <v>414.53800000000001</v>
      </c>
      <c r="M125" s="95">
        <v>688.57999999999993</v>
      </c>
      <c r="O125" s="95">
        <v>271.58</v>
      </c>
      <c r="P125" s="95">
        <v>488.01799999999997</v>
      </c>
      <c r="Q125" s="95">
        <v>759.59799999999996</v>
      </c>
    </row>
    <row r="126" spans="1:17" s="25" customFormat="1" ht="12.75" customHeight="1" x14ac:dyDescent="0.2">
      <c r="A126" s="135" t="s">
        <v>8</v>
      </c>
      <c r="B126" s="135"/>
      <c r="C126" s="94">
        <v>38702</v>
      </c>
      <c r="D126" s="94">
        <v>37327</v>
      </c>
      <c r="E126" s="94">
        <v>76029</v>
      </c>
      <c r="G126" s="94">
        <v>39655</v>
      </c>
      <c r="H126" s="94">
        <v>38976</v>
      </c>
      <c r="I126" s="94">
        <v>78631</v>
      </c>
      <c r="K126" s="95">
        <v>39.265999999999998</v>
      </c>
      <c r="L126" s="95">
        <v>3.53</v>
      </c>
      <c r="M126" s="95">
        <v>42.795999999999999</v>
      </c>
      <c r="O126" s="95">
        <v>28.61</v>
      </c>
      <c r="P126" s="95">
        <v>11.708</v>
      </c>
      <c r="Q126" s="95">
        <v>40.317999999999998</v>
      </c>
    </row>
    <row r="127" spans="1:17" s="25" customFormat="1" ht="12.75" customHeight="1" x14ac:dyDescent="0.2">
      <c r="A127" s="135" t="s">
        <v>241</v>
      </c>
      <c r="B127" s="135"/>
      <c r="C127" s="94">
        <v>11320</v>
      </c>
      <c r="D127" s="94">
        <v>12713</v>
      </c>
      <c r="E127" s="94">
        <v>24033</v>
      </c>
      <c r="G127" s="94">
        <v>11931</v>
      </c>
      <c r="H127" s="94">
        <v>14922</v>
      </c>
      <c r="I127" s="94">
        <v>26853</v>
      </c>
      <c r="K127" s="95">
        <v>270.47699999999998</v>
      </c>
      <c r="L127" s="95">
        <v>712.77</v>
      </c>
      <c r="M127" s="95">
        <v>983.24699999999996</v>
      </c>
      <c r="O127" s="95">
        <v>181.01499999999999</v>
      </c>
      <c r="P127" s="95">
        <v>548.70000000000005</v>
      </c>
      <c r="Q127" s="95">
        <v>729.71500000000003</v>
      </c>
    </row>
    <row r="128" spans="1:17" s="25" customFormat="1" ht="12.75" customHeight="1" x14ac:dyDescent="0.2">
      <c r="A128" s="135" t="s">
        <v>18</v>
      </c>
      <c r="B128" s="135"/>
      <c r="C128" s="94">
        <v>15768</v>
      </c>
      <c r="D128" s="94">
        <v>17607</v>
      </c>
      <c r="E128" s="94">
        <v>33375</v>
      </c>
      <c r="G128" s="94">
        <v>12494</v>
      </c>
      <c r="H128" s="94">
        <v>13731</v>
      </c>
      <c r="I128" s="94">
        <v>26225</v>
      </c>
      <c r="K128" s="95">
        <v>383.08199999999999</v>
      </c>
      <c r="L128" s="95">
        <v>581.87900000000002</v>
      </c>
      <c r="M128" s="95">
        <v>964.96100000000001</v>
      </c>
      <c r="O128" s="95">
        <v>334.94299999999998</v>
      </c>
      <c r="P128" s="95">
        <v>423.38900000000001</v>
      </c>
      <c r="Q128" s="95">
        <v>758.33199999999999</v>
      </c>
    </row>
    <row r="129" spans="1:17" s="25" customFormat="1" ht="12.75" customHeight="1" x14ac:dyDescent="0.2">
      <c r="A129" s="135" t="s">
        <v>39</v>
      </c>
      <c r="B129" s="135"/>
      <c r="C129" s="94">
        <v>4065</v>
      </c>
      <c r="D129" s="94">
        <v>3768</v>
      </c>
      <c r="E129" s="94">
        <v>7833</v>
      </c>
      <c r="G129" s="94">
        <v>4193</v>
      </c>
      <c r="H129" s="94">
        <v>4258</v>
      </c>
      <c r="I129" s="94">
        <v>8451</v>
      </c>
      <c r="K129" s="95">
        <v>210.34</v>
      </c>
      <c r="L129" s="95">
        <v>183.22499999999999</v>
      </c>
      <c r="M129" s="95">
        <v>393.565</v>
      </c>
      <c r="O129" s="95">
        <v>154.524</v>
      </c>
      <c r="P129" s="95">
        <v>132.352</v>
      </c>
      <c r="Q129" s="95">
        <v>286.87599999999998</v>
      </c>
    </row>
    <row r="130" spans="1:17" s="25" customFormat="1" ht="12.75" customHeight="1" x14ac:dyDescent="0.2">
      <c r="A130" s="135" t="s">
        <v>10</v>
      </c>
      <c r="B130" s="135"/>
      <c r="C130" s="94">
        <v>7825</v>
      </c>
      <c r="D130" s="94">
        <v>9450</v>
      </c>
      <c r="E130" s="94">
        <v>17275</v>
      </c>
      <c r="G130" s="94">
        <v>8452</v>
      </c>
      <c r="H130" s="94">
        <v>9124</v>
      </c>
      <c r="I130" s="94">
        <v>17576</v>
      </c>
      <c r="K130" s="95">
        <v>577.16999999999996</v>
      </c>
      <c r="L130" s="95">
        <v>502.86</v>
      </c>
      <c r="M130" s="95">
        <v>1080.03</v>
      </c>
      <c r="O130" s="95">
        <v>467.77</v>
      </c>
      <c r="P130" s="95">
        <v>467.99799999999999</v>
      </c>
      <c r="Q130" s="95">
        <v>935.76800000000003</v>
      </c>
    </row>
    <row r="131" spans="1:17" s="25" customFormat="1" ht="12.75" customHeight="1" x14ac:dyDescent="0.2">
      <c r="A131" s="135" t="s">
        <v>42</v>
      </c>
      <c r="B131" s="135"/>
      <c r="C131" s="94">
        <v>2466</v>
      </c>
      <c r="D131" s="94">
        <v>2542</v>
      </c>
      <c r="E131" s="94">
        <v>5008</v>
      </c>
      <c r="G131" s="94">
        <v>2197</v>
      </c>
      <c r="H131" s="94">
        <v>2004</v>
      </c>
      <c r="I131" s="94">
        <v>4201</v>
      </c>
      <c r="K131" s="95">
        <v>7.4569999999999999</v>
      </c>
      <c r="L131" s="95">
        <v>2.6070000000000002</v>
      </c>
      <c r="M131" s="95">
        <v>10.064</v>
      </c>
      <c r="O131" s="95">
        <v>3.8140000000000001</v>
      </c>
      <c r="P131" s="95">
        <v>3.016</v>
      </c>
      <c r="Q131" s="95">
        <v>6.83</v>
      </c>
    </row>
    <row r="132" spans="1:17" s="25" customFormat="1" ht="12.75" customHeight="1" x14ac:dyDescent="0.2">
      <c r="A132" s="135" t="s">
        <v>49</v>
      </c>
      <c r="B132" s="135"/>
      <c r="C132" s="94">
        <v>5300</v>
      </c>
      <c r="D132" s="94">
        <v>5550</v>
      </c>
      <c r="E132" s="94">
        <v>10850</v>
      </c>
      <c r="G132" s="94">
        <v>5829</v>
      </c>
      <c r="H132" s="94">
        <v>5661</v>
      </c>
      <c r="I132" s="94">
        <v>11490</v>
      </c>
      <c r="K132" s="95">
        <v>148.876</v>
      </c>
      <c r="L132" s="95">
        <v>338.86099999999999</v>
      </c>
      <c r="M132" s="95">
        <v>487.73699999999997</v>
      </c>
      <c r="O132" s="95">
        <v>108.373</v>
      </c>
      <c r="P132" s="95">
        <v>263.15800000000002</v>
      </c>
      <c r="Q132" s="95">
        <v>371.53100000000001</v>
      </c>
    </row>
    <row r="133" spans="1:17" s="25" customFormat="1" ht="12.75" customHeight="1" x14ac:dyDescent="0.2">
      <c r="A133" s="135" t="s">
        <v>237</v>
      </c>
      <c r="B133" s="135"/>
      <c r="C133" s="94">
        <v>488</v>
      </c>
      <c r="D133" s="94">
        <v>489</v>
      </c>
      <c r="E133" s="94">
        <v>977</v>
      </c>
      <c r="G133" s="94">
        <v>457</v>
      </c>
      <c r="H133" s="94">
        <v>384</v>
      </c>
      <c r="I133" s="94">
        <v>841</v>
      </c>
      <c r="K133" s="95">
        <v>0</v>
      </c>
      <c r="L133" s="95">
        <v>0.35799999999999998</v>
      </c>
      <c r="M133" s="95">
        <v>0.35799999999999998</v>
      </c>
      <c r="O133" s="95">
        <v>0</v>
      </c>
      <c r="P133" s="95">
        <v>0.65400000000000003</v>
      </c>
      <c r="Q133" s="95">
        <v>0.65400000000000003</v>
      </c>
    </row>
    <row r="134" spans="1:17" s="25" customFormat="1" ht="12.75" customHeight="1" x14ac:dyDescent="0.2">
      <c r="A134" s="135" t="s">
        <v>11</v>
      </c>
      <c r="B134" s="135"/>
      <c r="C134" s="94">
        <v>22039</v>
      </c>
      <c r="D134" s="94">
        <v>19647</v>
      </c>
      <c r="E134" s="94">
        <v>41686</v>
      </c>
      <c r="G134" s="94">
        <v>28464</v>
      </c>
      <c r="H134" s="94">
        <v>24267</v>
      </c>
      <c r="I134" s="94">
        <v>52731</v>
      </c>
      <c r="K134" s="95">
        <v>227.26900000000001</v>
      </c>
      <c r="L134" s="95">
        <v>153.208</v>
      </c>
      <c r="M134" s="95">
        <v>380.47699999999998</v>
      </c>
      <c r="O134" s="95">
        <v>274.99400000000003</v>
      </c>
      <c r="P134" s="95">
        <v>507.76799999999997</v>
      </c>
      <c r="Q134" s="95">
        <v>782.76199999999994</v>
      </c>
    </row>
    <row r="135" spans="1:17" s="25" customFormat="1" ht="12.75" customHeight="1" x14ac:dyDescent="0.2">
      <c r="A135" s="135" t="s">
        <v>43</v>
      </c>
      <c r="B135" s="135"/>
      <c r="C135" s="94">
        <v>5189</v>
      </c>
      <c r="D135" s="94">
        <v>5187</v>
      </c>
      <c r="E135" s="94">
        <v>10376</v>
      </c>
      <c r="G135" s="94">
        <v>5407</v>
      </c>
      <c r="H135" s="94">
        <v>5418</v>
      </c>
      <c r="I135" s="94">
        <v>10825</v>
      </c>
      <c r="K135" s="95">
        <v>73.709999999999994</v>
      </c>
      <c r="L135" s="95">
        <v>0.371</v>
      </c>
      <c r="M135" s="95">
        <v>74.080999999999989</v>
      </c>
      <c r="O135" s="95">
        <v>52.033999999999999</v>
      </c>
      <c r="P135" s="95">
        <v>0.01</v>
      </c>
      <c r="Q135" s="95">
        <v>52.043999999999997</v>
      </c>
    </row>
    <row r="136" spans="1:17" s="25" customFormat="1" ht="12.75" customHeight="1" x14ac:dyDescent="0.2">
      <c r="A136" s="135" t="s">
        <v>44</v>
      </c>
      <c r="B136" s="135"/>
      <c r="C136" s="94">
        <v>2798</v>
      </c>
      <c r="D136" s="94">
        <v>2935</v>
      </c>
      <c r="E136" s="94">
        <v>5733</v>
      </c>
      <c r="G136" s="94">
        <v>1751</v>
      </c>
      <c r="H136" s="94">
        <v>1808</v>
      </c>
      <c r="I136" s="94">
        <v>3559</v>
      </c>
      <c r="K136" s="95">
        <v>54.732999999999997</v>
      </c>
      <c r="L136" s="95">
        <v>51.24</v>
      </c>
      <c r="M136" s="95">
        <v>105.973</v>
      </c>
      <c r="O136" s="95">
        <v>27.495000000000001</v>
      </c>
      <c r="P136" s="95">
        <v>48.817</v>
      </c>
      <c r="Q136" s="95">
        <v>76.311999999999998</v>
      </c>
    </row>
    <row r="137" spans="1:17" s="25" customFormat="1" ht="12.75" customHeight="1" x14ac:dyDescent="0.2">
      <c r="A137" s="135" t="s">
        <v>12</v>
      </c>
      <c r="B137" s="135"/>
      <c r="C137" s="94">
        <v>44677</v>
      </c>
      <c r="D137" s="94">
        <v>42874</v>
      </c>
      <c r="E137" s="94">
        <v>87551</v>
      </c>
      <c r="G137" s="94">
        <v>45278</v>
      </c>
      <c r="H137" s="94">
        <v>43347</v>
      </c>
      <c r="I137" s="94">
        <v>88625</v>
      </c>
      <c r="K137" s="95">
        <v>1409.1690000000001</v>
      </c>
      <c r="L137" s="95">
        <v>2096.2959999999998</v>
      </c>
      <c r="M137" s="95">
        <v>3505.4650000000001</v>
      </c>
      <c r="O137" s="95">
        <v>1373.643</v>
      </c>
      <c r="P137" s="95">
        <v>1971.6020000000001</v>
      </c>
      <c r="Q137" s="95">
        <v>3345.2449999999999</v>
      </c>
    </row>
    <row r="138" spans="1:17" s="25" customFormat="1" ht="12.75" customHeight="1" x14ac:dyDescent="0.2">
      <c r="A138" s="136" t="s">
        <v>7</v>
      </c>
      <c r="B138" s="136" t="s">
        <v>48</v>
      </c>
      <c r="C138" s="94">
        <v>178516</v>
      </c>
      <c r="D138" s="94">
        <v>178586</v>
      </c>
      <c r="E138" s="94">
        <v>357102</v>
      </c>
      <c r="G138" s="94">
        <v>180370</v>
      </c>
      <c r="H138" s="94">
        <v>178650</v>
      </c>
      <c r="I138" s="94">
        <v>359020</v>
      </c>
      <c r="K138" s="95">
        <v>4133.84</v>
      </c>
      <c r="L138" s="95">
        <v>5468.1589999999997</v>
      </c>
      <c r="M138" s="95">
        <v>9601.9989999999998</v>
      </c>
      <c r="O138" s="95">
        <v>3704.375</v>
      </c>
      <c r="P138" s="95">
        <v>5161.0450000000001</v>
      </c>
      <c r="Q138" s="95">
        <v>8865.42</v>
      </c>
    </row>
    <row r="139" spans="1:17" s="25" customFormat="1" ht="12.75" customHeight="1" x14ac:dyDescent="0.2">
      <c r="A139" s="135" t="s">
        <v>8</v>
      </c>
      <c r="B139" s="135" t="s">
        <v>277</v>
      </c>
      <c r="C139" s="94">
        <v>354</v>
      </c>
      <c r="D139" s="94">
        <v>399</v>
      </c>
      <c r="E139" s="94">
        <v>753</v>
      </c>
      <c r="G139" s="94">
        <v>458</v>
      </c>
      <c r="H139" s="94">
        <v>463</v>
      </c>
      <c r="I139" s="94">
        <v>921</v>
      </c>
      <c r="K139" s="95">
        <v>0</v>
      </c>
      <c r="L139" s="95">
        <v>0</v>
      </c>
      <c r="M139" s="95">
        <v>0</v>
      </c>
      <c r="O139" s="95">
        <v>0</v>
      </c>
      <c r="P139" s="95">
        <v>0</v>
      </c>
      <c r="Q139" s="95">
        <v>0</v>
      </c>
    </row>
    <row r="140" spans="1:17" s="25" customFormat="1" ht="12.75" customHeight="1" x14ac:dyDescent="0.2">
      <c r="A140" s="136" t="s">
        <v>7</v>
      </c>
      <c r="B140" s="136" t="s">
        <v>277</v>
      </c>
      <c r="C140" s="94">
        <v>354</v>
      </c>
      <c r="D140" s="94">
        <v>399</v>
      </c>
      <c r="E140" s="94">
        <v>753</v>
      </c>
      <c r="G140" s="94">
        <v>458</v>
      </c>
      <c r="H140" s="94">
        <v>463</v>
      </c>
      <c r="I140" s="94">
        <v>921</v>
      </c>
      <c r="K140" s="95">
        <v>0</v>
      </c>
      <c r="L140" s="95">
        <v>0</v>
      </c>
      <c r="M140" s="95">
        <v>0</v>
      </c>
      <c r="O140" s="95">
        <v>0</v>
      </c>
      <c r="P140" s="95">
        <v>0</v>
      </c>
      <c r="Q140" s="95">
        <v>0</v>
      </c>
    </row>
    <row r="141" spans="1:17" s="25" customFormat="1" ht="12.75" customHeight="1" x14ac:dyDescent="0.2">
      <c r="A141" s="135" t="s">
        <v>13</v>
      </c>
      <c r="B141" s="135" t="s">
        <v>335</v>
      </c>
      <c r="C141" s="94">
        <v>2175</v>
      </c>
      <c r="D141" s="94">
        <v>1991</v>
      </c>
      <c r="E141" s="94">
        <v>4166</v>
      </c>
      <c r="G141" s="94">
        <v>1994</v>
      </c>
      <c r="H141" s="94">
        <v>1631</v>
      </c>
      <c r="I141" s="94">
        <v>3625</v>
      </c>
      <c r="K141" s="95">
        <v>0</v>
      </c>
      <c r="L141" s="95">
        <v>0</v>
      </c>
      <c r="M141" s="95">
        <v>0</v>
      </c>
      <c r="O141" s="95">
        <v>0</v>
      </c>
      <c r="P141" s="95">
        <v>0</v>
      </c>
      <c r="Q141" s="95">
        <v>0</v>
      </c>
    </row>
    <row r="142" spans="1:17" s="25" customFormat="1" ht="12.75" customHeight="1" x14ac:dyDescent="0.2">
      <c r="A142" s="136" t="s">
        <v>7</v>
      </c>
      <c r="B142" s="136" t="s">
        <v>335</v>
      </c>
      <c r="C142" s="94">
        <v>2175</v>
      </c>
      <c r="D142" s="94">
        <v>1991</v>
      </c>
      <c r="E142" s="94">
        <v>4166</v>
      </c>
      <c r="G142" s="94">
        <v>1994</v>
      </c>
      <c r="H142" s="94">
        <v>1631</v>
      </c>
      <c r="I142" s="94">
        <v>3625</v>
      </c>
      <c r="K142" s="95">
        <v>0</v>
      </c>
      <c r="L142" s="95">
        <v>0</v>
      </c>
      <c r="M142" s="95">
        <v>0</v>
      </c>
      <c r="O142" s="95">
        <v>0</v>
      </c>
      <c r="P142" s="95">
        <v>0</v>
      </c>
      <c r="Q142" s="95">
        <v>0</v>
      </c>
    </row>
    <row r="143" spans="1:17" s="25" customFormat="1" ht="12.75" customHeight="1" x14ac:dyDescent="0.2">
      <c r="A143" s="135" t="s">
        <v>220</v>
      </c>
      <c r="B143" s="135" t="s">
        <v>50</v>
      </c>
      <c r="C143" s="94">
        <v>23535</v>
      </c>
      <c r="D143" s="94">
        <v>27279</v>
      </c>
      <c r="E143" s="94">
        <v>50814</v>
      </c>
      <c r="G143" s="94">
        <v>22780</v>
      </c>
      <c r="H143" s="94">
        <v>24169</v>
      </c>
      <c r="I143" s="94">
        <v>46949</v>
      </c>
      <c r="K143" s="95">
        <v>354.46199999999999</v>
      </c>
      <c r="L143" s="95">
        <v>406.02800000000002</v>
      </c>
      <c r="M143" s="95">
        <v>760.49</v>
      </c>
      <c r="O143" s="95">
        <v>300.06799999999998</v>
      </c>
      <c r="P143" s="95">
        <v>468.10199999999998</v>
      </c>
      <c r="Q143" s="95">
        <v>768.17</v>
      </c>
    </row>
    <row r="144" spans="1:17" s="25" customFormat="1" ht="12.75" customHeight="1" x14ac:dyDescent="0.2">
      <c r="A144" s="135" t="s">
        <v>51</v>
      </c>
      <c r="B144" s="135"/>
      <c r="C144" s="94">
        <v>2081</v>
      </c>
      <c r="D144" s="94">
        <v>2218</v>
      </c>
      <c r="E144" s="94">
        <v>4299</v>
      </c>
      <c r="G144" s="94">
        <v>2062</v>
      </c>
      <c r="H144" s="94">
        <v>2159</v>
      </c>
      <c r="I144" s="94">
        <v>4221</v>
      </c>
      <c r="K144" s="95">
        <v>2.5569999999999999</v>
      </c>
      <c r="L144" s="95">
        <v>4.0439999999999996</v>
      </c>
      <c r="M144" s="95">
        <v>6.6009999999999991</v>
      </c>
      <c r="O144" s="95">
        <v>0.78800000000000003</v>
      </c>
      <c r="P144" s="95">
        <v>5.5060000000000002</v>
      </c>
      <c r="Q144" s="95">
        <v>6.2940000000000005</v>
      </c>
    </row>
    <row r="145" spans="1:17" s="25" customFormat="1" ht="12.75" customHeight="1" x14ac:dyDescent="0.2">
      <c r="A145" s="135" t="s">
        <v>13</v>
      </c>
      <c r="B145" s="135"/>
      <c r="C145" s="94">
        <v>55874</v>
      </c>
      <c r="D145" s="94">
        <v>56118</v>
      </c>
      <c r="E145" s="94">
        <v>111992</v>
      </c>
      <c r="G145" s="94">
        <v>55070</v>
      </c>
      <c r="H145" s="94">
        <v>57723</v>
      </c>
      <c r="I145" s="94">
        <v>112793</v>
      </c>
      <c r="K145" s="95">
        <v>1849.6780000000001</v>
      </c>
      <c r="L145" s="95">
        <v>2763.694</v>
      </c>
      <c r="M145" s="95">
        <v>4613.3720000000003</v>
      </c>
      <c r="O145" s="95">
        <v>1714.43</v>
      </c>
      <c r="P145" s="95">
        <v>2611.65</v>
      </c>
      <c r="Q145" s="95">
        <v>4326.08</v>
      </c>
    </row>
    <row r="146" spans="1:17" s="25" customFormat="1" ht="12.75" customHeight="1" x14ac:dyDescent="0.2">
      <c r="A146" s="135" t="s">
        <v>16</v>
      </c>
      <c r="B146" s="135"/>
      <c r="C146" s="94">
        <v>25581</v>
      </c>
      <c r="D146" s="94">
        <v>23959</v>
      </c>
      <c r="E146" s="94">
        <v>49540</v>
      </c>
      <c r="G146" s="94">
        <v>18987</v>
      </c>
      <c r="H146" s="94">
        <v>17005</v>
      </c>
      <c r="I146" s="94">
        <v>35992</v>
      </c>
      <c r="K146" s="95">
        <v>641.55600000000004</v>
      </c>
      <c r="L146" s="95">
        <v>413.50799999999998</v>
      </c>
      <c r="M146" s="95">
        <v>1055.0640000000001</v>
      </c>
      <c r="O146" s="95">
        <v>437.24700000000001</v>
      </c>
      <c r="P146" s="95">
        <v>307.178</v>
      </c>
      <c r="Q146" s="95">
        <v>744.42499999999995</v>
      </c>
    </row>
    <row r="147" spans="1:17" s="25" customFormat="1" ht="12.75" customHeight="1" x14ac:dyDescent="0.2">
      <c r="A147" s="135" t="s">
        <v>37</v>
      </c>
      <c r="B147" s="135"/>
      <c r="C147" s="94">
        <v>11060</v>
      </c>
      <c r="D147" s="94">
        <v>11675</v>
      </c>
      <c r="E147" s="94">
        <v>22735</v>
      </c>
      <c r="G147" s="94">
        <v>10394</v>
      </c>
      <c r="H147" s="94">
        <v>13546</v>
      </c>
      <c r="I147" s="94">
        <v>23940</v>
      </c>
      <c r="K147" s="95">
        <v>144.34899999999999</v>
      </c>
      <c r="L147" s="95">
        <v>188.39</v>
      </c>
      <c r="M147" s="95">
        <v>332.73899999999998</v>
      </c>
      <c r="O147" s="95">
        <v>113.29300000000001</v>
      </c>
      <c r="P147" s="95">
        <v>363.97199999999998</v>
      </c>
      <c r="Q147" s="95">
        <v>477.26499999999999</v>
      </c>
    </row>
    <row r="148" spans="1:17" s="25" customFormat="1" ht="12.75" customHeight="1" x14ac:dyDescent="0.2">
      <c r="A148" s="135" t="s">
        <v>298</v>
      </c>
      <c r="B148" s="135"/>
      <c r="C148" s="94">
        <v>1694</v>
      </c>
      <c r="D148" s="94">
        <v>1666</v>
      </c>
      <c r="E148" s="94">
        <v>3360</v>
      </c>
      <c r="G148" s="94">
        <v>1235</v>
      </c>
      <c r="H148" s="94">
        <v>1266</v>
      </c>
      <c r="I148" s="94">
        <v>2501</v>
      </c>
      <c r="K148" s="95">
        <v>94.298000000000002</v>
      </c>
      <c r="L148" s="95">
        <v>65.825999999999993</v>
      </c>
      <c r="M148" s="95">
        <v>160.124</v>
      </c>
      <c r="O148" s="95">
        <v>41.58</v>
      </c>
      <c r="P148" s="95">
        <v>52.26</v>
      </c>
      <c r="Q148" s="95">
        <v>93.84</v>
      </c>
    </row>
    <row r="149" spans="1:17" s="25" customFormat="1" ht="12.75" customHeight="1" x14ac:dyDescent="0.2">
      <c r="A149" s="135" t="s">
        <v>267</v>
      </c>
      <c r="B149" s="135"/>
      <c r="C149" s="94">
        <v>2322</v>
      </c>
      <c r="D149" s="94">
        <v>2562</v>
      </c>
      <c r="E149" s="94">
        <v>4884</v>
      </c>
      <c r="G149" s="94">
        <v>2762</v>
      </c>
      <c r="H149" s="94">
        <v>2690</v>
      </c>
      <c r="I149" s="94">
        <v>5452</v>
      </c>
      <c r="K149" s="95">
        <v>62.561</v>
      </c>
      <c r="L149" s="95">
        <v>68.751999999999995</v>
      </c>
      <c r="M149" s="95">
        <v>131.31299999999999</v>
      </c>
      <c r="O149" s="95">
        <v>33.645000000000003</v>
      </c>
      <c r="P149" s="95">
        <v>71.991</v>
      </c>
      <c r="Q149" s="95">
        <v>105.636</v>
      </c>
    </row>
    <row r="150" spans="1:17" s="25" customFormat="1" ht="12.75" customHeight="1" x14ac:dyDescent="0.2">
      <c r="A150" s="135" t="s">
        <v>38</v>
      </c>
      <c r="B150" s="135"/>
      <c r="C150" s="94">
        <v>0</v>
      </c>
      <c r="D150" s="94">
        <v>0</v>
      </c>
      <c r="E150" s="94">
        <v>0</v>
      </c>
      <c r="G150" s="94">
        <v>0</v>
      </c>
      <c r="H150" s="94">
        <v>0</v>
      </c>
      <c r="I150" s="94">
        <v>0</v>
      </c>
      <c r="K150" s="95">
        <v>653.87400000000002</v>
      </c>
      <c r="L150" s="95">
        <v>20.82</v>
      </c>
      <c r="M150" s="95">
        <v>674.69400000000007</v>
      </c>
      <c r="O150" s="95">
        <v>812.55100000000004</v>
      </c>
      <c r="P150" s="95">
        <v>0</v>
      </c>
      <c r="Q150" s="95">
        <v>812.55100000000004</v>
      </c>
    </row>
    <row r="151" spans="1:17" s="25" customFormat="1" ht="12.75" customHeight="1" x14ac:dyDescent="0.2">
      <c r="A151" s="135" t="s">
        <v>272</v>
      </c>
      <c r="B151" s="135"/>
      <c r="C151" s="94">
        <v>1265</v>
      </c>
      <c r="D151" s="94">
        <v>1378</v>
      </c>
      <c r="E151" s="94">
        <v>2643</v>
      </c>
      <c r="G151" s="94">
        <v>1744</v>
      </c>
      <c r="H151" s="94">
        <v>1742</v>
      </c>
      <c r="I151" s="94">
        <v>3486</v>
      </c>
      <c r="K151" s="95">
        <v>22.062000000000001</v>
      </c>
      <c r="L151" s="95">
        <v>315.03899999999999</v>
      </c>
      <c r="M151" s="95">
        <v>337.101</v>
      </c>
      <c r="O151" s="95">
        <v>34.491999999999997</v>
      </c>
      <c r="P151" s="95">
        <v>231.953</v>
      </c>
      <c r="Q151" s="95">
        <v>266.44499999999999</v>
      </c>
    </row>
    <row r="152" spans="1:17" s="25" customFormat="1" ht="12.75" customHeight="1" x14ac:dyDescent="0.2">
      <c r="A152" s="135" t="s">
        <v>17</v>
      </c>
      <c r="B152" s="135"/>
      <c r="C152" s="94">
        <v>14990</v>
      </c>
      <c r="D152" s="94">
        <v>15913</v>
      </c>
      <c r="E152" s="94">
        <v>30903</v>
      </c>
      <c r="G152" s="94">
        <v>14795</v>
      </c>
      <c r="H152" s="94">
        <v>16513</v>
      </c>
      <c r="I152" s="94">
        <v>31308</v>
      </c>
      <c r="K152" s="95">
        <v>774.53599999999994</v>
      </c>
      <c r="L152" s="95">
        <v>211.654</v>
      </c>
      <c r="M152" s="95">
        <v>986.18999999999994</v>
      </c>
      <c r="O152" s="95">
        <v>576.58399999999995</v>
      </c>
      <c r="P152" s="95">
        <v>165.17599999999999</v>
      </c>
      <c r="Q152" s="95">
        <v>741.76</v>
      </c>
    </row>
    <row r="153" spans="1:17" s="25" customFormat="1" ht="12.75" customHeight="1" x14ac:dyDescent="0.2">
      <c r="A153" s="135" t="s">
        <v>239</v>
      </c>
      <c r="B153" s="135"/>
      <c r="C153" s="94">
        <v>6350</v>
      </c>
      <c r="D153" s="94">
        <v>8863</v>
      </c>
      <c r="E153" s="94">
        <v>15213</v>
      </c>
      <c r="G153" s="94">
        <v>8235</v>
      </c>
      <c r="H153" s="94">
        <v>10122</v>
      </c>
      <c r="I153" s="94">
        <v>18357</v>
      </c>
      <c r="K153" s="95">
        <v>215.75</v>
      </c>
      <c r="L153" s="95">
        <v>19.513000000000002</v>
      </c>
      <c r="M153" s="95">
        <v>235.26300000000001</v>
      </c>
      <c r="O153" s="95">
        <v>108.181</v>
      </c>
      <c r="P153" s="95">
        <v>18.353999999999999</v>
      </c>
      <c r="Q153" s="95">
        <v>126.535</v>
      </c>
    </row>
    <row r="154" spans="1:17" s="25" customFormat="1" ht="12.75" customHeight="1" x14ac:dyDescent="0.2">
      <c r="A154" s="135" t="s">
        <v>8</v>
      </c>
      <c r="B154" s="135"/>
      <c r="C154" s="94">
        <v>23922</v>
      </c>
      <c r="D154" s="94">
        <v>22896</v>
      </c>
      <c r="E154" s="94">
        <v>46818</v>
      </c>
      <c r="G154" s="94">
        <v>31548</v>
      </c>
      <c r="H154" s="94">
        <v>30231</v>
      </c>
      <c r="I154" s="94">
        <v>61779</v>
      </c>
      <c r="K154" s="95">
        <v>313.14499999999998</v>
      </c>
      <c r="L154" s="95">
        <v>77.906000000000006</v>
      </c>
      <c r="M154" s="95">
        <v>391.05099999999999</v>
      </c>
      <c r="O154" s="95">
        <v>374.45800000000003</v>
      </c>
      <c r="P154" s="95">
        <v>27.928999999999998</v>
      </c>
      <c r="Q154" s="95">
        <v>402.387</v>
      </c>
    </row>
    <row r="155" spans="1:17" s="25" customFormat="1" ht="12.75" customHeight="1" x14ac:dyDescent="0.2">
      <c r="A155" s="135" t="s">
        <v>241</v>
      </c>
      <c r="B155" s="135"/>
      <c r="C155" s="94">
        <v>21105</v>
      </c>
      <c r="D155" s="94">
        <v>23201</v>
      </c>
      <c r="E155" s="94">
        <v>44306</v>
      </c>
      <c r="G155" s="94">
        <v>24298</v>
      </c>
      <c r="H155" s="94">
        <v>25193</v>
      </c>
      <c r="I155" s="94">
        <v>49491</v>
      </c>
      <c r="K155" s="95">
        <v>391.04</v>
      </c>
      <c r="L155" s="95">
        <v>521.04200000000003</v>
      </c>
      <c r="M155" s="95">
        <v>912.08200000000011</v>
      </c>
      <c r="O155" s="95">
        <v>254.03899999999999</v>
      </c>
      <c r="P155" s="95">
        <v>378.41800000000001</v>
      </c>
      <c r="Q155" s="95">
        <v>632.45699999999999</v>
      </c>
    </row>
    <row r="156" spans="1:17" s="25" customFormat="1" ht="12.75" customHeight="1" x14ac:dyDescent="0.2">
      <c r="A156" s="135" t="s">
        <v>18</v>
      </c>
      <c r="B156" s="135"/>
      <c r="C156" s="94">
        <v>38290</v>
      </c>
      <c r="D156" s="94">
        <v>40738</v>
      </c>
      <c r="E156" s="94">
        <v>79028</v>
      </c>
      <c r="G156" s="94">
        <v>34291</v>
      </c>
      <c r="H156" s="94">
        <v>35943</v>
      </c>
      <c r="I156" s="94">
        <v>70234</v>
      </c>
      <c r="K156" s="95">
        <v>1557.6780000000001</v>
      </c>
      <c r="L156" s="95">
        <v>713.88400000000001</v>
      </c>
      <c r="M156" s="95">
        <v>2271.5619999999999</v>
      </c>
      <c r="O156" s="95">
        <v>1449.1110000000001</v>
      </c>
      <c r="P156" s="95">
        <v>553.19100000000003</v>
      </c>
      <c r="Q156" s="95">
        <v>2002.3020000000001</v>
      </c>
    </row>
    <row r="157" spans="1:17" s="25" customFormat="1" ht="12.75" customHeight="1" x14ac:dyDescent="0.2">
      <c r="A157" s="135" t="s">
        <v>289</v>
      </c>
      <c r="B157" s="135"/>
      <c r="C157" s="94">
        <v>2017</v>
      </c>
      <c r="D157" s="94">
        <v>1865</v>
      </c>
      <c r="E157" s="94">
        <v>3882</v>
      </c>
      <c r="G157" s="94">
        <v>2422</v>
      </c>
      <c r="H157" s="94">
        <v>2243</v>
      </c>
      <c r="I157" s="94">
        <v>4665</v>
      </c>
      <c r="K157" s="95">
        <v>129.54499999999999</v>
      </c>
      <c r="L157" s="95">
        <v>136.56899999999999</v>
      </c>
      <c r="M157" s="95">
        <v>266.11399999999998</v>
      </c>
      <c r="O157" s="95">
        <v>140.56800000000001</v>
      </c>
      <c r="P157" s="95">
        <v>143.315</v>
      </c>
      <c r="Q157" s="95">
        <v>283.88300000000004</v>
      </c>
    </row>
    <row r="158" spans="1:17" s="25" customFormat="1" ht="12.75" customHeight="1" x14ac:dyDescent="0.2">
      <c r="A158" s="135" t="s">
        <v>39</v>
      </c>
      <c r="B158" s="135"/>
      <c r="C158" s="94">
        <v>15500</v>
      </c>
      <c r="D158" s="94">
        <v>16302</v>
      </c>
      <c r="E158" s="94">
        <v>31802</v>
      </c>
      <c r="G158" s="94">
        <v>13303</v>
      </c>
      <c r="H158" s="94">
        <v>13584</v>
      </c>
      <c r="I158" s="94">
        <v>26887</v>
      </c>
      <c r="K158" s="95">
        <v>824.67</v>
      </c>
      <c r="L158" s="95">
        <v>1821.81</v>
      </c>
      <c r="M158" s="95">
        <v>2646.48</v>
      </c>
      <c r="O158" s="95">
        <v>393.31</v>
      </c>
      <c r="P158" s="95">
        <v>2451.6370000000002</v>
      </c>
      <c r="Q158" s="95">
        <v>2844.9470000000001</v>
      </c>
    </row>
    <row r="159" spans="1:17" s="25" customFormat="1" ht="12.75" customHeight="1" x14ac:dyDescent="0.2">
      <c r="A159" s="135" t="s">
        <v>316</v>
      </c>
      <c r="B159" s="135"/>
      <c r="C159" s="94">
        <v>1246</v>
      </c>
      <c r="D159" s="94">
        <v>1124</v>
      </c>
      <c r="E159" s="94">
        <v>2370</v>
      </c>
      <c r="G159" s="94">
        <v>1765</v>
      </c>
      <c r="H159" s="94">
        <v>2233</v>
      </c>
      <c r="I159" s="94">
        <v>3998</v>
      </c>
      <c r="K159" s="95">
        <v>53.956000000000003</v>
      </c>
      <c r="L159" s="95">
        <v>12.074</v>
      </c>
      <c r="M159" s="95">
        <v>66.03</v>
      </c>
      <c r="O159" s="95">
        <v>89.971999999999994</v>
      </c>
      <c r="P159" s="95">
        <v>69.245000000000005</v>
      </c>
      <c r="Q159" s="95">
        <v>159.21699999999998</v>
      </c>
    </row>
    <row r="160" spans="1:17" s="25" customFormat="1" ht="12.75" customHeight="1" x14ac:dyDescent="0.2">
      <c r="A160" s="135" t="s">
        <v>300</v>
      </c>
      <c r="B160" s="135"/>
      <c r="C160" s="94">
        <v>1600</v>
      </c>
      <c r="D160" s="94">
        <v>1579</v>
      </c>
      <c r="E160" s="94">
        <v>3179</v>
      </c>
      <c r="G160" s="94">
        <v>2067</v>
      </c>
      <c r="H160" s="94">
        <v>1796</v>
      </c>
      <c r="I160" s="94">
        <v>3863</v>
      </c>
      <c r="K160" s="95">
        <v>22.373999999999999</v>
      </c>
      <c r="L160" s="95">
        <v>33.19</v>
      </c>
      <c r="M160" s="95">
        <v>55.563999999999993</v>
      </c>
      <c r="O160" s="95">
        <v>21.620999999999999</v>
      </c>
      <c r="P160" s="95">
        <v>0.46500000000000002</v>
      </c>
      <c r="Q160" s="95">
        <v>22.085999999999999</v>
      </c>
    </row>
    <row r="161" spans="1:17" s="25" customFormat="1" ht="12.75" customHeight="1" x14ac:dyDescent="0.2">
      <c r="A161" s="135" t="s">
        <v>302</v>
      </c>
      <c r="B161" s="135"/>
      <c r="C161" s="94">
        <v>2028</v>
      </c>
      <c r="D161" s="94">
        <v>2243</v>
      </c>
      <c r="E161" s="94">
        <v>4271</v>
      </c>
      <c r="G161" s="94">
        <v>1702</v>
      </c>
      <c r="H161" s="94">
        <v>2202</v>
      </c>
      <c r="I161" s="94">
        <v>3904</v>
      </c>
      <c r="K161" s="95">
        <v>187.15600000000001</v>
      </c>
      <c r="L161" s="95">
        <v>99.671000000000006</v>
      </c>
      <c r="M161" s="95">
        <v>286.827</v>
      </c>
      <c r="O161" s="95">
        <v>177.16499999999999</v>
      </c>
      <c r="P161" s="95">
        <v>87.625</v>
      </c>
      <c r="Q161" s="95">
        <v>264.78999999999996</v>
      </c>
    </row>
    <row r="162" spans="1:17" s="25" customFormat="1" ht="12.75" customHeight="1" x14ac:dyDescent="0.2">
      <c r="A162" s="135" t="s">
        <v>40</v>
      </c>
      <c r="B162" s="135"/>
      <c r="C162" s="94">
        <v>10024</v>
      </c>
      <c r="D162" s="94">
        <v>8497</v>
      </c>
      <c r="E162" s="94">
        <v>18521</v>
      </c>
      <c r="G162" s="94">
        <v>10831</v>
      </c>
      <c r="H162" s="94">
        <v>8958</v>
      </c>
      <c r="I162" s="94">
        <v>19789</v>
      </c>
      <c r="K162" s="95">
        <v>498.33699999999999</v>
      </c>
      <c r="L162" s="95">
        <v>101.56100000000001</v>
      </c>
      <c r="M162" s="95">
        <v>599.89800000000002</v>
      </c>
      <c r="O162" s="95">
        <v>455.81</v>
      </c>
      <c r="P162" s="95">
        <v>104.628</v>
      </c>
      <c r="Q162" s="95">
        <v>560.43799999999999</v>
      </c>
    </row>
    <row r="163" spans="1:17" s="25" customFormat="1" ht="12.75" customHeight="1" x14ac:dyDescent="0.2">
      <c r="A163" s="135" t="s">
        <v>10</v>
      </c>
      <c r="B163" s="135"/>
      <c r="C163" s="94">
        <v>45453</v>
      </c>
      <c r="D163" s="94">
        <v>51127</v>
      </c>
      <c r="E163" s="94">
        <v>96580</v>
      </c>
      <c r="G163" s="94">
        <v>46130</v>
      </c>
      <c r="H163" s="94">
        <v>51639</v>
      </c>
      <c r="I163" s="94">
        <v>97769</v>
      </c>
      <c r="K163" s="95">
        <v>2897.1590000000001</v>
      </c>
      <c r="L163" s="95">
        <v>1785.837</v>
      </c>
      <c r="M163" s="95">
        <v>4682.9960000000001</v>
      </c>
      <c r="O163" s="95">
        <v>2395.172</v>
      </c>
      <c r="P163" s="95">
        <v>1509.559</v>
      </c>
      <c r="Q163" s="95">
        <v>3904.7309999999998</v>
      </c>
    </row>
    <row r="164" spans="1:17" s="25" customFormat="1" ht="12.75" customHeight="1" x14ac:dyDescent="0.2">
      <c r="A164" s="135" t="s">
        <v>41</v>
      </c>
      <c r="B164" s="135"/>
      <c r="C164" s="94">
        <v>18668</v>
      </c>
      <c r="D164" s="94">
        <v>19143</v>
      </c>
      <c r="E164" s="94">
        <v>37811</v>
      </c>
      <c r="G164" s="94">
        <v>17006</v>
      </c>
      <c r="H164" s="94">
        <v>17946</v>
      </c>
      <c r="I164" s="94">
        <v>34952</v>
      </c>
      <c r="K164" s="95">
        <v>448.05099999999999</v>
      </c>
      <c r="L164" s="95">
        <v>142.94399999999999</v>
      </c>
      <c r="M164" s="95">
        <v>590.995</v>
      </c>
      <c r="O164" s="95">
        <v>483.99099999999999</v>
      </c>
      <c r="P164" s="95">
        <v>166.529</v>
      </c>
      <c r="Q164" s="95">
        <v>650.52</v>
      </c>
    </row>
    <row r="165" spans="1:17" s="25" customFormat="1" ht="12.75" customHeight="1" x14ac:dyDescent="0.2">
      <c r="A165" s="135" t="s">
        <v>317</v>
      </c>
      <c r="B165" s="135"/>
      <c r="C165" s="94">
        <v>2957</v>
      </c>
      <c r="D165" s="94">
        <v>3592</v>
      </c>
      <c r="E165" s="94">
        <v>6549</v>
      </c>
      <c r="G165" s="94">
        <v>3354</v>
      </c>
      <c r="H165" s="94">
        <v>3757</v>
      </c>
      <c r="I165" s="94">
        <v>7111</v>
      </c>
      <c r="K165" s="95">
        <v>46.482999999999997</v>
      </c>
      <c r="L165" s="95">
        <v>140.00700000000001</v>
      </c>
      <c r="M165" s="95">
        <v>186.49</v>
      </c>
      <c r="O165" s="95">
        <v>24.923999999999999</v>
      </c>
      <c r="P165" s="95">
        <v>118.411</v>
      </c>
      <c r="Q165" s="95">
        <v>143.33500000000001</v>
      </c>
    </row>
    <row r="166" spans="1:17" s="25" customFormat="1" ht="12.75" customHeight="1" x14ac:dyDescent="0.2">
      <c r="A166" s="135" t="s">
        <v>42</v>
      </c>
      <c r="B166" s="135"/>
      <c r="C166" s="94">
        <v>5990</v>
      </c>
      <c r="D166" s="94">
        <v>5963</v>
      </c>
      <c r="E166" s="94">
        <v>11953</v>
      </c>
      <c r="G166" s="94">
        <v>9019</v>
      </c>
      <c r="H166" s="94">
        <v>7857</v>
      </c>
      <c r="I166" s="94">
        <v>16876</v>
      </c>
      <c r="K166" s="95">
        <v>203.18799999999999</v>
      </c>
      <c r="L166" s="95">
        <v>114.367</v>
      </c>
      <c r="M166" s="95">
        <v>317.55500000000001</v>
      </c>
      <c r="O166" s="95">
        <v>179.161</v>
      </c>
      <c r="P166" s="95">
        <v>92.98</v>
      </c>
      <c r="Q166" s="95">
        <v>272.14100000000002</v>
      </c>
    </row>
    <row r="167" spans="1:17" s="25" customFormat="1" ht="12.75" customHeight="1" x14ac:dyDescent="0.2">
      <c r="A167" s="135" t="s">
        <v>49</v>
      </c>
      <c r="B167" s="135"/>
      <c r="C167" s="94">
        <v>6960</v>
      </c>
      <c r="D167" s="94">
        <v>6784</v>
      </c>
      <c r="E167" s="94">
        <v>13744</v>
      </c>
      <c r="G167" s="94">
        <v>7438</v>
      </c>
      <c r="H167" s="94">
        <v>6963</v>
      </c>
      <c r="I167" s="94">
        <v>14401</v>
      </c>
      <c r="K167" s="95">
        <v>232.56299999999999</v>
      </c>
      <c r="L167" s="95">
        <v>21.829000000000001</v>
      </c>
      <c r="M167" s="95">
        <v>254.392</v>
      </c>
      <c r="O167" s="95">
        <v>157.93899999999999</v>
      </c>
      <c r="P167" s="95">
        <v>18.555</v>
      </c>
      <c r="Q167" s="95">
        <v>176.494</v>
      </c>
    </row>
    <row r="168" spans="1:17" s="25" customFormat="1" ht="12.75" customHeight="1" x14ac:dyDescent="0.2">
      <c r="A168" s="135" t="s">
        <v>11</v>
      </c>
      <c r="B168" s="135"/>
      <c r="C168" s="94">
        <v>27557</v>
      </c>
      <c r="D168" s="94">
        <v>24692</v>
      </c>
      <c r="E168" s="94">
        <v>52249</v>
      </c>
      <c r="G168" s="94">
        <v>25821</v>
      </c>
      <c r="H168" s="94">
        <v>23426</v>
      </c>
      <c r="I168" s="94">
        <v>49247</v>
      </c>
      <c r="K168" s="95">
        <v>1482.211</v>
      </c>
      <c r="L168" s="95">
        <v>514.875</v>
      </c>
      <c r="M168" s="95">
        <v>1997.086</v>
      </c>
      <c r="O168" s="95">
        <v>999.38099999999997</v>
      </c>
      <c r="P168" s="95">
        <v>486.18099999999998</v>
      </c>
      <c r="Q168" s="95">
        <v>1485.5619999999999</v>
      </c>
    </row>
    <row r="169" spans="1:17" s="25" customFormat="1" ht="12.75" customHeight="1" x14ac:dyDescent="0.2">
      <c r="A169" s="135" t="s">
        <v>301</v>
      </c>
      <c r="B169" s="135"/>
      <c r="C169" s="94">
        <v>1382</v>
      </c>
      <c r="D169" s="94">
        <v>1282</v>
      </c>
      <c r="E169" s="94">
        <v>2664</v>
      </c>
      <c r="G169" s="94">
        <v>1543</v>
      </c>
      <c r="H169" s="94">
        <v>1781</v>
      </c>
      <c r="I169" s="94">
        <v>3324</v>
      </c>
      <c r="K169" s="95">
        <v>7.61</v>
      </c>
      <c r="L169" s="95">
        <v>33.304000000000002</v>
      </c>
      <c r="M169" s="95">
        <v>40.914000000000001</v>
      </c>
      <c r="O169" s="95">
        <v>3.4289999999999998</v>
      </c>
      <c r="P169" s="95">
        <v>9.4600000000000009</v>
      </c>
      <c r="Q169" s="95">
        <v>12.889000000000001</v>
      </c>
    </row>
    <row r="170" spans="1:17" s="25" customFormat="1" ht="12.75" customHeight="1" x14ac:dyDescent="0.2">
      <c r="A170" s="135" t="s">
        <v>43</v>
      </c>
      <c r="B170" s="135"/>
      <c r="C170" s="94">
        <v>9776</v>
      </c>
      <c r="D170" s="94">
        <v>10885</v>
      </c>
      <c r="E170" s="94">
        <v>20661</v>
      </c>
      <c r="G170" s="94">
        <v>8374</v>
      </c>
      <c r="H170" s="94">
        <v>10057</v>
      </c>
      <c r="I170" s="94">
        <v>18431</v>
      </c>
      <c r="K170" s="95">
        <v>541.32600000000002</v>
      </c>
      <c r="L170" s="95">
        <v>96.073999999999998</v>
      </c>
      <c r="M170" s="95">
        <v>637.4</v>
      </c>
      <c r="O170" s="95">
        <v>403.84199999999998</v>
      </c>
      <c r="P170" s="95">
        <v>90.424000000000007</v>
      </c>
      <c r="Q170" s="95">
        <v>494.26599999999996</v>
      </c>
    </row>
    <row r="171" spans="1:17" s="25" customFormat="1" ht="12.75" customHeight="1" x14ac:dyDescent="0.2">
      <c r="A171" s="135" t="s">
        <v>21</v>
      </c>
      <c r="B171" s="135"/>
      <c r="C171" s="94">
        <v>31840</v>
      </c>
      <c r="D171" s="94">
        <v>33765</v>
      </c>
      <c r="E171" s="94">
        <v>65605</v>
      </c>
      <c r="G171" s="94">
        <v>35598</v>
      </c>
      <c r="H171" s="94">
        <v>37056</v>
      </c>
      <c r="I171" s="94">
        <v>72654</v>
      </c>
      <c r="K171" s="95">
        <v>2790.6709999999998</v>
      </c>
      <c r="L171" s="95">
        <v>1237.432</v>
      </c>
      <c r="M171" s="95">
        <v>4028.1030000000001</v>
      </c>
      <c r="O171" s="95">
        <v>3074.029</v>
      </c>
      <c r="P171" s="95">
        <v>861.23800000000006</v>
      </c>
      <c r="Q171" s="95">
        <v>3935.2669999999998</v>
      </c>
    </row>
    <row r="172" spans="1:17" s="25" customFormat="1" ht="12.75" customHeight="1" x14ac:dyDescent="0.2">
      <c r="A172" s="135" t="s">
        <v>52</v>
      </c>
      <c r="B172" s="135"/>
      <c r="C172" s="94">
        <v>0</v>
      </c>
      <c r="D172" s="94">
        <v>0</v>
      </c>
      <c r="E172" s="94">
        <v>0</v>
      </c>
      <c r="G172" s="94">
        <v>0</v>
      </c>
      <c r="H172" s="94">
        <v>0</v>
      </c>
      <c r="I172" s="94">
        <v>0</v>
      </c>
      <c r="K172" s="95">
        <v>1796.316</v>
      </c>
      <c r="L172" s="95">
        <v>0</v>
      </c>
      <c r="M172" s="95">
        <v>1796.316</v>
      </c>
      <c r="O172" s="95">
        <v>1279.327</v>
      </c>
      <c r="P172" s="95">
        <v>0</v>
      </c>
      <c r="Q172" s="95">
        <v>1279.327</v>
      </c>
    </row>
    <row r="173" spans="1:17" s="25" customFormat="1" ht="12.75" customHeight="1" x14ac:dyDescent="0.2">
      <c r="A173" s="135" t="s">
        <v>22</v>
      </c>
      <c r="B173" s="135"/>
      <c r="C173" s="94">
        <v>16916</v>
      </c>
      <c r="D173" s="94">
        <v>14562</v>
      </c>
      <c r="E173" s="94">
        <v>31478</v>
      </c>
      <c r="G173" s="94">
        <v>18234</v>
      </c>
      <c r="H173" s="94">
        <v>15055</v>
      </c>
      <c r="I173" s="94">
        <v>33289</v>
      </c>
      <c r="K173" s="95">
        <v>382.82</v>
      </c>
      <c r="L173" s="95">
        <v>316.36700000000002</v>
      </c>
      <c r="M173" s="95">
        <v>699.18700000000001</v>
      </c>
      <c r="O173" s="95">
        <v>401.52499999999998</v>
      </c>
      <c r="P173" s="95">
        <v>289.45299999999997</v>
      </c>
      <c r="Q173" s="95">
        <v>690.97799999999995</v>
      </c>
    </row>
    <row r="174" spans="1:17" s="25" customFormat="1" ht="12.75" customHeight="1" x14ac:dyDescent="0.2">
      <c r="A174" s="135" t="s">
        <v>23</v>
      </c>
      <c r="B174" s="135"/>
      <c r="C174" s="94">
        <v>21676</v>
      </c>
      <c r="D174" s="94">
        <v>20954</v>
      </c>
      <c r="E174" s="94">
        <v>42630</v>
      </c>
      <c r="G174" s="94">
        <v>23545</v>
      </c>
      <c r="H174" s="94">
        <v>22085</v>
      </c>
      <c r="I174" s="94">
        <v>45630</v>
      </c>
      <c r="K174" s="95">
        <v>385.02499999999998</v>
      </c>
      <c r="L174" s="95">
        <v>219.72200000000001</v>
      </c>
      <c r="M174" s="95">
        <v>604.74699999999996</v>
      </c>
      <c r="O174" s="95">
        <v>328.32</v>
      </c>
      <c r="P174" s="95">
        <v>210.76900000000001</v>
      </c>
      <c r="Q174" s="95">
        <v>539.08899999999994</v>
      </c>
    </row>
    <row r="175" spans="1:17" s="25" customFormat="1" ht="12.75" customHeight="1" x14ac:dyDescent="0.2">
      <c r="A175" s="135" t="s">
        <v>249</v>
      </c>
      <c r="B175" s="135"/>
      <c r="C175" s="94">
        <v>1741</v>
      </c>
      <c r="D175" s="94">
        <v>1843</v>
      </c>
      <c r="E175" s="94">
        <v>3584</v>
      </c>
      <c r="G175" s="94">
        <v>2228</v>
      </c>
      <c r="H175" s="94">
        <v>2007</v>
      </c>
      <c r="I175" s="94">
        <v>4235</v>
      </c>
      <c r="K175" s="95">
        <v>29.318999999999999</v>
      </c>
      <c r="L175" s="95">
        <v>13.221</v>
      </c>
      <c r="M175" s="95">
        <v>42.54</v>
      </c>
      <c r="O175" s="95">
        <v>39.124000000000002</v>
      </c>
      <c r="P175" s="95">
        <v>14.154999999999999</v>
      </c>
      <c r="Q175" s="95">
        <v>53.279000000000003</v>
      </c>
    </row>
    <row r="176" spans="1:17" s="25" customFormat="1" ht="12.75" customHeight="1" x14ac:dyDescent="0.2">
      <c r="A176" s="135" t="s">
        <v>271</v>
      </c>
      <c r="B176" s="135"/>
      <c r="C176" s="94">
        <v>3997</v>
      </c>
      <c r="D176" s="94">
        <v>3369</v>
      </c>
      <c r="E176" s="94">
        <v>7366</v>
      </c>
      <c r="G176" s="94">
        <v>5084</v>
      </c>
      <c r="H176" s="94">
        <v>4477</v>
      </c>
      <c r="I176" s="94">
        <v>9561</v>
      </c>
      <c r="K176" s="95">
        <v>66.811999999999998</v>
      </c>
      <c r="L176" s="95">
        <v>96.257000000000005</v>
      </c>
      <c r="M176" s="95">
        <v>163.06900000000002</v>
      </c>
      <c r="O176" s="95">
        <v>86.406999999999996</v>
      </c>
      <c r="P176" s="95">
        <v>35.191000000000003</v>
      </c>
      <c r="Q176" s="95">
        <v>121.598</v>
      </c>
    </row>
    <row r="177" spans="1:17" s="25" customFormat="1" ht="12.75" customHeight="1" x14ac:dyDescent="0.2">
      <c r="A177" s="135" t="s">
        <v>45</v>
      </c>
      <c r="B177" s="135"/>
      <c r="C177" s="94">
        <v>3454</v>
      </c>
      <c r="D177" s="94">
        <v>3519</v>
      </c>
      <c r="E177" s="94">
        <v>6973</v>
      </c>
      <c r="G177" s="94">
        <v>2024</v>
      </c>
      <c r="H177" s="94">
        <v>2043</v>
      </c>
      <c r="I177" s="94">
        <v>4067</v>
      </c>
      <c r="K177" s="95">
        <v>257.291</v>
      </c>
      <c r="L177" s="95">
        <v>27.48</v>
      </c>
      <c r="M177" s="95">
        <v>284.77100000000002</v>
      </c>
      <c r="O177" s="95">
        <v>237.13</v>
      </c>
      <c r="P177" s="95">
        <v>13.73</v>
      </c>
      <c r="Q177" s="95">
        <v>250.85999999999999</v>
      </c>
    </row>
    <row r="178" spans="1:17" s="25" customFormat="1" ht="12.75" customHeight="1" x14ac:dyDescent="0.2">
      <c r="A178" s="135" t="s">
        <v>25</v>
      </c>
      <c r="B178" s="135"/>
      <c r="C178" s="94">
        <v>4488</v>
      </c>
      <c r="D178" s="94">
        <v>3803</v>
      </c>
      <c r="E178" s="94">
        <v>8291</v>
      </c>
      <c r="G178" s="94">
        <v>4892</v>
      </c>
      <c r="H178" s="94">
        <v>4324</v>
      </c>
      <c r="I178" s="94">
        <v>9216</v>
      </c>
      <c r="K178" s="95">
        <v>6.5670000000000002</v>
      </c>
      <c r="L178" s="95">
        <v>60.347999999999999</v>
      </c>
      <c r="M178" s="95">
        <v>66.914999999999992</v>
      </c>
      <c r="O178" s="95">
        <v>4.7060000000000004</v>
      </c>
      <c r="P178" s="95">
        <v>69.572000000000003</v>
      </c>
      <c r="Q178" s="95">
        <v>74.278000000000006</v>
      </c>
    </row>
    <row r="179" spans="1:17" s="25" customFormat="1" ht="12.75" customHeight="1" x14ac:dyDescent="0.2">
      <c r="A179" s="135" t="s">
        <v>26</v>
      </c>
      <c r="B179" s="135"/>
      <c r="C179" s="94">
        <v>2801</v>
      </c>
      <c r="D179" s="94">
        <v>3100</v>
      </c>
      <c r="E179" s="94">
        <v>5901</v>
      </c>
      <c r="G179" s="94">
        <v>3226</v>
      </c>
      <c r="H179" s="94">
        <v>3174</v>
      </c>
      <c r="I179" s="94">
        <v>6400</v>
      </c>
      <c r="K179" s="95">
        <v>49.947000000000003</v>
      </c>
      <c r="L179" s="95">
        <v>40.53</v>
      </c>
      <c r="M179" s="95">
        <v>90.477000000000004</v>
      </c>
      <c r="O179" s="95">
        <v>24.474</v>
      </c>
      <c r="P179" s="95">
        <v>16.994</v>
      </c>
      <c r="Q179" s="95">
        <v>41.468000000000004</v>
      </c>
    </row>
    <row r="180" spans="1:17" s="25" customFormat="1" ht="12.75" customHeight="1" x14ac:dyDescent="0.2">
      <c r="A180" s="135" t="s">
        <v>46</v>
      </c>
      <c r="B180" s="135"/>
      <c r="C180" s="94">
        <v>4062</v>
      </c>
      <c r="D180" s="94">
        <v>3891</v>
      </c>
      <c r="E180" s="94">
        <v>7953</v>
      </c>
      <c r="G180" s="94">
        <v>4179</v>
      </c>
      <c r="H180" s="94">
        <v>3982</v>
      </c>
      <c r="I180" s="94">
        <v>8161</v>
      </c>
      <c r="K180" s="95">
        <v>69.376000000000005</v>
      </c>
      <c r="L180" s="95">
        <v>8.1760000000000002</v>
      </c>
      <c r="M180" s="95">
        <v>77.552000000000007</v>
      </c>
      <c r="O180" s="95">
        <v>35.130000000000003</v>
      </c>
      <c r="P180" s="95">
        <v>1.4490000000000001</v>
      </c>
      <c r="Q180" s="95">
        <v>36.579000000000001</v>
      </c>
    </row>
    <row r="181" spans="1:17" s="25" customFormat="1" ht="12.75" customHeight="1" x14ac:dyDescent="0.2">
      <c r="A181" s="135" t="s">
        <v>27</v>
      </c>
      <c r="B181" s="135"/>
      <c r="C181" s="94">
        <v>881</v>
      </c>
      <c r="D181" s="94">
        <v>883</v>
      </c>
      <c r="E181" s="94">
        <v>1764</v>
      </c>
      <c r="G181" s="94">
        <v>701</v>
      </c>
      <c r="H181" s="94">
        <v>616</v>
      </c>
      <c r="I181" s="94">
        <v>1317</v>
      </c>
      <c r="K181" s="95">
        <v>0.754</v>
      </c>
      <c r="L181" s="95">
        <v>2.0059999999999998</v>
      </c>
      <c r="M181" s="95">
        <v>2.76</v>
      </c>
      <c r="O181" s="95">
        <v>1.31</v>
      </c>
      <c r="P181" s="95">
        <v>3.9039999999999999</v>
      </c>
      <c r="Q181" s="95">
        <v>5.2140000000000004</v>
      </c>
    </row>
    <row r="182" spans="1:17" s="25" customFormat="1" ht="12.75" customHeight="1" x14ac:dyDescent="0.2">
      <c r="A182" s="135" t="s">
        <v>28</v>
      </c>
      <c r="B182" s="135"/>
      <c r="C182" s="94">
        <v>4035</v>
      </c>
      <c r="D182" s="94">
        <v>3504</v>
      </c>
      <c r="E182" s="94">
        <v>7539</v>
      </c>
      <c r="G182" s="94">
        <v>3644</v>
      </c>
      <c r="H182" s="94">
        <v>3115</v>
      </c>
      <c r="I182" s="94">
        <v>6759</v>
      </c>
      <c r="K182" s="95">
        <v>1.1850000000000001</v>
      </c>
      <c r="L182" s="95">
        <v>19.478999999999999</v>
      </c>
      <c r="M182" s="95">
        <v>20.663999999999998</v>
      </c>
      <c r="O182" s="95">
        <v>1.0129999999999999</v>
      </c>
      <c r="P182" s="95">
        <v>13.526</v>
      </c>
      <c r="Q182" s="95">
        <v>14.539</v>
      </c>
    </row>
    <row r="183" spans="1:17" s="25" customFormat="1" ht="12.75" customHeight="1" x14ac:dyDescent="0.2">
      <c r="A183" s="135" t="s">
        <v>297</v>
      </c>
      <c r="B183" s="135"/>
      <c r="C183" s="94">
        <v>1617</v>
      </c>
      <c r="D183" s="94">
        <v>1544</v>
      </c>
      <c r="E183" s="94">
        <v>3161</v>
      </c>
      <c r="G183" s="94">
        <v>2548</v>
      </c>
      <c r="H183" s="94">
        <v>2310</v>
      </c>
      <c r="I183" s="94">
        <v>4858</v>
      </c>
      <c r="K183" s="95">
        <v>92.72</v>
      </c>
      <c r="L183" s="95">
        <v>106.455</v>
      </c>
      <c r="M183" s="95">
        <v>199.17500000000001</v>
      </c>
      <c r="O183" s="95">
        <v>126.456</v>
      </c>
      <c r="P183" s="95">
        <v>30.423999999999999</v>
      </c>
      <c r="Q183" s="95">
        <v>156.88</v>
      </c>
    </row>
    <row r="184" spans="1:17" s="25" customFormat="1" ht="12.75" customHeight="1" x14ac:dyDescent="0.2">
      <c r="A184" s="135" t="s">
        <v>29</v>
      </c>
      <c r="B184" s="135"/>
      <c r="C184" s="94">
        <v>17358</v>
      </c>
      <c r="D184" s="94">
        <v>16983</v>
      </c>
      <c r="E184" s="94">
        <v>34341</v>
      </c>
      <c r="G184" s="94">
        <v>19516</v>
      </c>
      <c r="H184" s="94">
        <v>19208</v>
      </c>
      <c r="I184" s="94">
        <v>38724</v>
      </c>
      <c r="K184" s="95">
        <v>0</v>
      </c>
      <c r="L184" s="95">
        <v>0</v>
      </c>
      <c r="M184" s="95">
        <v>0</v>
      </c>
      <c r="O184" s="95">
        <v>0</v>
      </c>
      <c r="P184" s="95">
        <v>0</v>
      </c>
      <c r="Q184" s="95">
        <v>0</v>
      </c>
    </row>
    <row r="185" spans="1:17" s="25" customFormat="1" ht="12.75" customHeight="1" x14ac:dyDescent="0.2">
      <c r="A185" s="135" t="s">
        <v>243</v>
      </c>
      <c r="B185" s="135"/>
      <c r="C185" s="94">
        <v>1162</v>
      </c>
      <c r="D185" s="94">
        <v>1387</v>
      </c>
      <c r="E185" s="94">
        <v>2549</v>
      </c>
      <c r="G185" s="94">
        <v>1107</v>
      </c>
      <c r="H185" s="94">
        <v>1319</v>
      </c>
      <c r="I185" s="94">
        <v>2426</v>
      </c>
      <c r="K185" s="95">
        <v>0.158</v>
      </c>
      <c r="L185" s="95">
        <v>12.154999999999999</v>
      </c>
      <c r="M185" s="95">
        <v>12.312999999999999</v>
      </c>
      <c r="O185" s="95">
        <v>0.219</v>
      </c>
      <c r="P185" s="95">
        <v>9.6050000000000004</v>
      </c>
      <c r="Q185" s="95">
        <v>9.8239999999999998</v>
      </c>
    </row>
    <row r="186" spans="1:17" s="25" customFormat="1" ht="12.75" customHeight="1" x14ac:dyDescent="0.2">
      <c r="A186" s="135" t="s">
        <v>53</v>
      </c>
      <c r="B186" s="135" t="s">
        <v>50</v>
      </c>
      <c r="C186" s="94">
        <v>12840</v>
      </c>
      <c r="D186" s="94">
        <v>14662</v>
      </c>
      <c r="E186" s="94">
        <v>27502</v>
      </c>
      <c r="G186" s="94">
        <v>14651</v>
      </c>
      <c r="H186" s="94">
        <v>16327</v>
      </c>
      <c r="I186" s="94">
        <v>30978</v>
      </c>
      <c r="K186" s="95">
        <v>272.89</v>
      </c>
      <c r="L186" s="95">
        <v>227.75200000000001</v>
      </c>
      <c r="M186" s="95">
        <v>500.642</v>
      </c>
      <c r="O186" s="95">
        <v>311.96300000000002</v>
      </c>
      <c r="P186" s="95">
        <v>241.285</v>
      </c>
      <c r="Q186" s="95">
        <v>553.24800000000005</v>
      </c>
    </row>
    <row r="187" spans="1:17" s="25" customFormat="1" ht="12.75" customHeight="1" x14ac:dyDescent="0.2">
      <c r="A187" s="135" t="s">
        <v>54</v>
      </c>
      <c r="B187" s="135"/>
      <c r="C187" s="94">
        <v>7117</v>
      </c>
      <c r="D187" s="94">
        <v>7007</v>
      </c>
      <c r="E187" s="94">
        <v>14124</v>
      </c>
      <c r="G187" s="94">
        <v>7125</v>
      </c>
      <c r="H187" s="94">
        <v>6516</v>
      </c>
      <c r="I187" s="94">
        <v>13641</v>
      </c>
      <c r="K187" s="95">
        <v>212.23699999999999</v>
      </c>
      <c r="L187" s="95">
        <v>158.518</v>
      </c>
      <c r="M187" s="95">
        <v>370.755</v>
      </c>
      <c r="O187" s="95">
        <v>258.29700000000003</v>
      </c>
      <c r="P187" s="95">
        <v>170.655</v>
      </c>
      <c r="Q187" s="95">
        <v>428.952</v>
      </c>
    </row>
    <row r="188" spans="1:17" s="25" customFormat="1" ht="12.75" customHeight="1" x14ac:dyDescent="0.2">
      <c r="A188" s="135" t="s">
        <v>30</v>
      </c>
      <c r="B188" s="135"/>
      <c r="C188" s="94">
        <v>13846</v>
      </c>
      <c r="D188" s="94">
        <v>14761</v>
      </c>
      <c r="E188" s="94">
        <v>28607</v>
      </c>
      <c r="G188" s="94">
        <v>15233</v>
      </c>
      <c r="H188" s="94">
        <v>16454</v>
      </c>
      <c r="I188" s="94">
        <v>31687</v>
      </c>
      <c r="K188" s="95">
        <v>233.66200000000001</v>
      </c>
      <c r="L188" s="95">
        <v>371.45299999999997</v>
      </c>
      <c r="M188" s="95">
        <v>605.11500000000001</v>
      </c>
      <c r="O188" s="95">
        <v>195.23699999999999</v>
      </c>
      <c r="P188" s="95">
        <v>477.86399999999998</v>
      </c>
      <c r="Q188" s="95">
        <v>673.101</v>
      </c>
    </row>
    <row r="189" spans="1:17" s="25" customFormat="1" ht="12.75" customHeight="1" x14ac:dyDescent="0.2">
      <c r="A189" s="135" t="s">
        <v>47</v>
      </c>
      <c r="B189" s="135"/>
      <c r="C189" s="94">
        <v>18483</v>
      </c>
      <c r="D189" s="94">
        <v>18542</v>
      </c>
      <c r="E189" s="94">
        <v>37025</v>
      </c>
      <c r="G189" s="94">
        <v>16842</v>
      </c>
      <c r="H189" s="94">
        <v>17594</v>
      </c>
      <c r="I189" s="94">
        <v>34436</v>
      </c>
      <c r="K189" s="95">
        <v>577.66700000000003</v>
      </c>
      <c r="L189" s="95">
        <v>807.62199999999996</v>
      </c>
      <c r="M189" s="95">
        <v>1385.289</v>
      </c>
      <c r="O189" s="95">
        <v>565.99900000000002</v>
      </c>
      <c r="P189" s="95">
        <v>1031.365</v>
      </c>
      <c r="Q189" s="95">
        <v>1597.364</v>
      </c>
    </row>
    <row r="190" spans="1:17" s="25" customFormat="1" ht="12.75" customHeight="1" x14ac:dyDescent="0.2">
      <c r="A190" s="135" t="s">
        <v>238</v>
      </c>
      <c r="B190" s="135"/>
      <c r="C190" s="94">
        <v>2779</v>
      </c>
      <c r="D190" s="94">
        <v>2194</v>
      </c>
      <c r="E190" s="94">
        <v>4973</v>
      </c>
      <c r="G190" s="94">
        <v>2922</v>
      </c>
      <c r="H190" s="94">
        <v>2419</v>
      </c>
      <c r="I190" s="94">
        <v>5341</v>
      </c>
      <c r="K190" s="95">
        <v>176.14599999999999</v>
      </c>
      <c r="L190" s="95">
        <v>98.933999999999997</v>
      </c>
      <c r="M190" s="95">
        <v>275.08</v>
      </c>
      <c r="O190" s="95">
        <v>83.697000000000003</v>
      </c>
      <c r="P190" s="95">
        <v>36.447000000000003</v>
      </c>
      <c r="Q190" s="95">
        <v>120.14400000000001</v>
      </c>
    </row>
    <row r="191" spans="1:17" s="25" customFormat="1" ht="12.75" customHeight="1" x14ac:dyDescent="0.2">
      <c r="A191" s="135" t="s">
        <v>12</v>
      </c>
      <c r="B191" s="135"/>
      <c r="C191" s="94">
        <v>68822</v>
      </c>
      <c r="D191" s="94">
        <v>63109</v>
      </c>
      <c r="E191" s="94">
        <v>131931</v>
      </c>
      <c r="G191" s="94">
        <v>67628</v>
      </c>
      <c r="H191" s="94">
        <v>62176</v>
      </c>
      <c r="I191" s="94">
        <v>129804</v>
      </c>
      <c r="K191" s="95">
        <v>3759.855</v>
      </c>
      <c r="L191" s="95">
        <v>2288.0259999999998</v>
      </c>
      <c r="M191" s="95">
        <v>6047.8809999999994</v>
      </c>
      <c r="O191" s="95">
        <v>4460.5559999999996</v>
      </c>
      <c r="P191" s="95">
        <v>1767.596</v>
      </c>
      <c r="Q191" s="95">
        <v>6228.152</v>
      </c>
    </row>
    <row r="192" spans="1:17" s="25" customFormat="1" ht="12.75" customHeight="1" x14ac:dyDescent="0.2">
      <c r="A192" s="135" t="s">
        <v>273</v>
      </c>
      <c r="B192" s="135"/>
      <c r="C192" s="94">
        <v>383</v>
      </c>
      <c r="D192" s="94">
        <v>392</v>
      </c>
      <c r="E192" s="94">
        <v>775</v>
      </c>
      <c r="G192" s="94">
        <v>0</v>
      </c>
      <c r="H192" s="94">
        <v>0</v>
      </c>
      <c r="I192" s="94">
        <v>0</v>
      </c>
      <c r="K192" s="95">
        <v>0</v>
      </c>
      <c r="L192" s="95">
        <v>0</v>
      </c>
      <c r="M192" s="95">
        <v>0</v>
      </c>
      <c r="O192" s="95">
        <v>0</v>
      </c>
      <c r="P192" s="95">
        <v>0</v>
      </c>
      <c r="Q192" s="95">
        <v>0</v>
      </c>
    </row>
    <row r="193" spans="1:17" s="25" customFormat="1" ht="12.75" customHeight="1" x14ac:dyDescent="0.2">
      <c r="A193" s="135" t="s">
        <v>31</v>
      </c>
      <c r="B193" s="135"/>
      <c r="C193" s="94">
        <v>7545</v>
      </c>
      <c r="D193" s="94">
        <v>9425</v>
      </c>
      <c r="E193" s="94">
        <v>16970</v>
      </c>
      <c r="G193" s="94">
        <v>9949</v>
      </c>
      <c r="H193" s="94">
        <v>10548</v>
      </c>
      <c r="I193" s="94">
        <v>20497</v>
      </c>
      <c r="K193" s="95">
        <v>386.56</v>
      </c>
      <c r="L193" s="95">
        <v>498.30500000000001</v>
      </c>
      <c r="M193" s="95">
        <v>884.86500000000001</v>
      </c>
      <c r="O193" s="95">
        <v>322.16699999999997</v>
      </c>
      <c r="P193" s="95">
        <v>560.18799999999999</v>
      </c>
      <c r="Q193" s="95">
        <v>882.35500000000002</v>
      </c>
    </row>
    <row r="194" spans="1:17" s="25" customFormat="1" ht="12.75" customHeight="1" x14ac:dyDescent="0.2">
      <c r="A194" s="135" t="s">
        <v>318</v>
      </c>
      <c r="B194" s="135"/>
      <c r="C194" s="94">
        <v>306</v>
      </c>
      <c r="D194" s="94">
        <v>204</v>
      </c>
      <c r="E194" s="94">
        <v>510</v>
      </c>
      <c r="G194" s="94">
        <v>0</v>
      </c>
      <c r="H194" s="94">
        <v>0</v>
      </c>
      <c r="I194" s="94">
        <v>0</v>
      </c>
      <c r="K194" s="95">
        <v>30.263000000000002</v>
      </c>
      <c r="L194" s="95">
        <v>0.59</v>
      </c>
      <c r="M194" s="95">
        <v>30.853000000000002</v>
      </c>
      <c r="O194" s="95">
        <v>0</v>
      </c>
      <c r="P194" s="95">
        <v>0</v>
      </c>
      <c r="Q194" s="95">
        <v>0</v>
      </c>
    </row>
    <row r="195" spans="1:17" s="25" customFormat="1" ht="12.75" customHeight="1" x14ac:dyDescent="0.2">
      <c r="A195" s="135" t="s">
        <v>32</v>
      </c>
      <c r="B195" s="135"/>
      <c r="C195" s="94">
        <v>19675</v>
      </c>
      <c r="D195" s="94">
        <v>21547</v>
      </c>
      <c r="E195" s="94">
        <v>41222</v>
      </c>
      <c r="G195" s="94">
        <v>20764</v>
      </c>
      <c r="H195" s="94">
        <v>21923</v>
      </c>
      <c r="I195" s="94">
        <v>42687</v>
      </c>
      <c r="K195" s="95">
        <v>1276.6130000000001</v>
      </c>
      <c r="L195" s="95">
        <v>357.23899999999998</v>
      </c>
      <c r="M195" s="95">
        <v>1633.8520000000001</v>
      </c>
      <c r="O195" s="95">
        <v>1443.8869999999999</v>
      </c>
      <c r="P195" s="95">
        <v>644.75199999999995</v>
      </c>
      <c r="Q195" s="95">
        <v>2088.6390000000001</v>
      </c>
    </row>
    <row r="196" spans="1:17" s="25" customFormat="1" ht="12.75" customHeight="1" x14ac:dyDescent="0.2">
      <c r="A196" s="135" t="s">
        <v>55</v>
      </c>
      <c r="B196" s="135"/>
      <c r="C196" s="94">
        <v>1221</v>
      </c>
      <c r="D196" s="94">
        <v>1060</v>
      </c>
      <c r="E196" s="94">
        <v>2281</v>
      </c>
      <c r="G196" s="94">
        <v>1236</v>
      </c>
      <c r="H196" s="94">
        <v>1011</v>
      </c>
      <c r="I196" s="94">
        <v>2247</v>
      </c>
      <c r="K196" s="95">
        <v>1.7010000000000001</v>
      </c>
      <c r="L196" s="95">
        <v>0.22900000000000001</v>
      </c>
      <c r="M196" s="95">
        <v>1.9300000000000002</v>
      </c>
      <c r="O196" s="95">
        <v>1.133</v>
      </c>
      <c r="P196" s="95">
        <v>0.40300000000000002</v>
      </c>
      <c r="Q196" s="95">
        <v>1.536</v>
      </c>
    </row>
    <row r="197" spans="1:17" s="25" customFormat="1" ht="12.75" customHeight="1" x14ac:dyDescent="0.2">
      <c r="A197" s="135" t="s">
        <v>223</v>
      </c>
      <c r="B197" s="135"/>
      <c r="C197" s="94">
        <v>1611</v>
      </c>
      <c r="D197" s="94">
        <v>1142</v>
      </c>
      <c r="E197" s="94">
        <v>2753</v>
      </c>
      <c r="G197" s="94">
        <v>1616</v>
      </c>
      <c r="H197" s="94">
        <v>1251</v>
      </c>
      <c r="I197" s="94">
        <v>2867</v>
      </c>
      <c r="K197" s="95">
        <v>0</v>
      </c>
      <c r="L197" s="95">
        <v>0</v>
      </c>
      <c r="M197" s="95">
        <v>0</v>
      </c>
      <c r="O197" s="95">
        <v>0</v>
      </c>
      <c r="P197" s="95">
        <v>0</v>
      </c>
      <c r="Q197" s="95">
        <v>0</v>
      </c>
    </row>
    <row r="198" spans="1:17" s="25" customFormat="1" ht="12.75" customHeight="1" x14ac:dyDescent="0.2">
      <c r="A198" s="135" t="s">
        <v>56</v>
      </c>
      <c r="B198" s="135"/>
      <c r="C198" s="94">
        <v>6268</v>
      </c>
      <c r="D198" s="94">
        <v>6744</v>
      </c>
      <c r="E198" s="94">
        <v>13012</v>
      </c>
      <c r="G198" s="94">
        <v>6203</v>
      </c>
      <c r="H198" s="94">
        <v>6552</v>
      </c>
      <c r="I198" s="94">
        <v>12755</v>
      </c>
      <c r="K198" s="95">
        <v>259.58800000000002</v>
      </c>
      <c r="L198" s="95">
        <v>159.16900000000001</v>
      </c>
      <c r="M198" s="95">
        <v>418.75700000000006</v>
      </c>
      <c r="O198" s="95">
        <v>241.21199999999999</v>
      </c>
      <c r="P198" s="95">
        <v>71.012</v>
      </c>
      <c r="Q198" s="95">
        <v>312.22399999999999</v>
      </c>
    </row>
    <row r="199" spans="1:17" s="25" customFormat="1" ht="12.75" customHeight="1" x14ac:dyDescent="0.2">
      <c r="A199" s="135" t="s">
        <v>33</v>
      </c>
      <c r="B199" s="135"/>
      <c r="C199" s="94">
        <v>11764</v>
      </c>
      <c r="D199" s="94">
        <v>12136</v>
      </c>
      <c r="E199" s="94">
        <v>23900</v>
      </c>
      <c r="G199" s="94">
        <v>12571</v>
      </c>
      <c r="H199" s="94">
        <v>13879</v>
      </c>
      <c r="I199" s="94">
        <v>26450</v>
      </c>
      <c r="K199" s="95">
        <v>10.67</v>
      </c>
      <c r="L199" s="95">
        <v>31.896999999999998</v>
      </c>
      <c r="M199" s="95">
        <v>42.567</v>
      </c>
      <c r="O199" s="95">
        <v>19.175999999999998</v>
      </c>
      <c r="P199" s="95">
        <v>22.550999999999998</v>
      </c>
      <c r="Q199" s="95">
        <v>41.726999999999997</v>
      </c>
    </row>
    <row r="200" spans="1:17" s="25" customFormat="1" ht="12.75" customHeight="1" x14ac:dyDescent="0.2">
      <c r="A200" s="135" t="s">
        <v>286</v>
      </c>
      <c r="B200" s="135"/>
      <c r="C200" s="94">
        <v>1753</v>
      </c>
      <c r="D200" s="94">
        <v>1953</v>
      </c>
      <c r="E200" s="94">
        <v>3706</v>
      </c>
      <c r="G200" s="94">
        <v>2131</v>
      </c>
      <c r="H200" s="94">
        <v>2112</v>
      </c>
      <c r="I200" s="94">
        <v>4243</v>
      </c>
      <c r="K200" s="95">
        <v>34.960999999999999</v>
      </c>
      <c r="L200" s="95">
        <v>5.8390000000000004</v>
      </c>
      <c r="M200" s="95">
        <v>40.799999999999997</v>
      </c>
      <c r="O200" s="95">
        <v>49.017000000000003</v>
      </c>
      <c r="P200" s="95">
        <v>24.699000000000002</v>
      </c>
      <c r="Q200" s="95">
        <v>73.716000000000008</v>
      </c>
    </row>
    <row r="201" spans="1:17" s="25" customFormat="1" ht="12.75" customHeight="1" x14ac:dyDescent="0.2">
      <c r="A201" s="135" t="s">
        <v>292</v>
      </c>
      <c r="B201" s="135"/>
      <c r="C201" s="94">
        <v>2527</v>
      </c>
      <c r="D201" s="94">
        <v>1872</v>
      </c>
      <c r="E201" s="94">
        <v>4399</v>
      </c>
      <c r="G201" s="94">
        <v>3219</v>
      </c>
      <c r="H201" s="94">
        <v>2957</v>
      </c>
      <c r="I201" s="94">
        <v>6176</v>
      </c>
      <c r="K201" s="95">
        <v>123.193</v>
      </c>
      <c r="L201" s="95">
        <v>107.581</v>
      </c>
      <c r="M201" s="95">
        <v>230.774</v>
      </c>
      <c r="O201" s="95">
        <v>181.58</v>
      </c>
      <c r="P201" s="95">
        <v>177.87899999999999</v>
      </c>
      <c r="Q201" s="95">
        <v>359.459</v>
      </c>
    </row>
    <row r="202" spans="1:17" s="25" customFormat="1" ht="12.75" customHeight="1" x14ac:dyDescent="0.2">
      <c r="A202" s="135" t="s">
        <v>299</v>
      </c>
      <c r="B202" s="135"/>
      <c r="C202" s="94">
        <v>2108</v>
      </c>
      <c r="D202" s="94">
        <v>2164</v>
      </c>
      <c r="E202" s="94">
        <v>4272</v>
      </c>
      <c r="G202" s="94">
        <v>462</v>
      </c>
      <c r="H202" s="94">
        <v>600</v>
      </c>
      <c r="I202" s="94">
        <v>1062</v>
      </c>
      <c r="K202" s="95">
        <v>56.898000000000003</v>
      </c>
      <c r="L202" s="95">
        <v>143.696</v>
      </c>
      <c r="M202" s="95">
        <v>200.59399999999999</v>
      </c>
      <c r="O202" s="95">
        <v>0</v>
      </c>
      <c r="P202" s="95">
        <v>88.69</v>
      </c>
      <c r="Q202" s="95">
        <v>88.69</v>
      </c>
    </row>
    <row r="203" spans="1:17" s="25" customFormat="1" ht="12.75" customHeight="1" x14ac:dyDescent="0.2">
      <c r="A203" s="135" t="s">
        <v>315</v>
      </c>
      <c r="B203" s="135"/>
      <c r="C203" s="94">
        <v>1137</v>
      </c>
      <c r="D203" s="94">
        <v>1102</v>
      </c>
      <c r="E203" s="94">
        <v>2239</v>
      </c>
      <c r="G203" s="94">
        <v>0</v>
      </c>
      <c r="H203" s="94">
        <v>0</v>
      </c>
      <c r="I203" s="94">
        <v>0</v>
      </c>
      <c r="K203" s="95">
        <v>84.051000000000002</v>
      </c>
      <c r="L203" s="95">
        <v>60.557000000000002</v>
      </c>
      <c r="M203" s="95">
        <v>144.608</v>
      </c>
      <c r="O203" s="95">
        <v>0</v>
      </c>
      <c r="P203" s="95">
        <v>0</v>
      </c>
      <c r="Q203" s="95">
        <v>0</v>
      </c>
    </row>
    <row r="204" spans="1:17" s="25" customFormat="1" ht="12.75" customHeight="1" x14ac:dyDescent="0.2">
      <c r="A204" s="136" t="s">
        <v>7</v>
      </c>
      <c r="B204" s="136" t="s">
        <v>50</v>
      </c>
      <c r="C204" s="94">
        <v>675440</v>
      </c>
      <c r="D204" s="94">
        <v>686667</v>
      </c>
      <c r="E204" s="94">
        <v>1362107</v>
      </c>
      <c r="G204" s="94">
        <v>688054</v>
      </c>
      <c r="H204" s="94">
        <v>695834</v>
      </c>
      <c r="I204" s="94">
        <v>1383888</v>
      </c>
      <c r="K204" s="95">
        <v>28078.091000000004</v>
      </c>
      <c r="L204" s="95">
        <v>18321.246999999999</v>
      </c>
      <c r="M204" s="95">
        <v>46399.338000000003</v>
      </c>
      <c r="O204" s="95">
        <v>25949.843000000001</v>
      </c>
      <c r="P204" s="95">
        <v>17490.089999999997</v>
      </c>
      <c r="Q204" s="95">
        <v>43439.932999999997</v>
      </c>
    </row>
    <row r="205" spans="1:17" s="25" customFormat="1" ht="12.75" customHeight="1" x14ac:dyDescent="0.2">
      <c r="A205" s="135" t="s">
        <v>10</v>
      </c>
      <c r="B205" s="135" t="s">
        <v>313</v>
      </c>
      <c r="C205" s="94">
        <v>0</v>
      </c>
      <c r="D205" s="94">
        <v>0</v>
      </c>
      <c r="E205" s="94">
        <v>0</v>
      </c>
      <c r="G205" s="94">
        <v>0</v>
      </c>
      <c r="H205" s="94">
        <v>0</v>
      </c>
      <c r="I205" s="94">
        <v>0</v>
      </c>
      <c r="K205" s="95">
        <v>10.731999999999999</v>
      </c>
      <c r="L205" s="95">
        <v>50.975999999999999</v>
      </c>
      <c r="M205" s="95">
        <v>61.707999999999998</v>
      </c>
      <c r="O205" s="95">
        <v>18.603999999999999</v>
      </c>
      <c r="P205" s="95">
        <v>39.892000000000003</v>
      </c>
      <c r="Q205" s="95">
        <v>58.496000000000002</v>
      </c>
    </row>
    <row r="206" spans="1:17" s="25" customFormat="1" ht="12.75" customHeight="1" x14ac:dyDescent="0.2">
      <c r="A206" s="136" t="s">
        <v>7</v>
      </c>
      <c r="B206" s="136" t="s">
        <v>313</v>
      </c>
      <c r="C206" s="94">
        <v>0</v>
      </c>
      <c r="D206" s="94">
        <v>0</v>
      </c>
      <c r="E206" s="94">
        <v>0</v>
      </c>
      <c r="G206" s="94">
        <v>0</v>
      </c>
      <c r="H206" s="94">
        <v>0</v>
      </c>
      <c r="I206" s="94">
        <v>0</v>
      </c>
      <c r="K206" s="95">
        <v>10.731999999999999</v>
      </c>
      <c r="L206" s="95">
        <v>50.975999999999999</v>
      </c>
      <c r="M206" s="95">
        <v>61.707999999999998</v>
      </c>
      <c r="O206" s="95">
        <v>18.603999999999999</v>
      </c>
      <c r="P206" s="95">
        <v>39.892000000000003</v>
      </c>
      <c r="Q206" s="95">
        <v>58.496000000000002</v>
      </c>
    </row>
    <row r="207" spans="1:17" s="25" customFormat="1" ht="12.75" customHeight="1" x14ac:dyDescent="0.2">
      <c r="A207" s="135" t="s">
        <v>27</v>
      </c>
      <c r="B207" s="135" t="s">
        <v>284</v>
      </c>
      <c r="C207" s="94">
        <v>354</v>
      </c>
      <c r="D207" s="94">
        <v>318</v>
      </c>
      <c r="E207" s="94">
        <v>672</v>
      </c>
      <c r="G207" s="94">
        <v>0</v>
      </c>
      <c r="H207" s="94">
        <v>0</v>
      </c>
      <c r="I207" s="94">
        <v>0</v>
      </c>
      <c r="K207" s="95">
        <v>0</v>
      </c>
      <c r="L207" s="95">
        <v>0</v>
      </c>
      <c r="M207" s="95">
        <v>0</v>
      </c>
      <c r="O207" s="95">
        <v>0</v>
      </c>
      <c r="P207" s="95">
        <v>0</v>
      </c>
      <c r="Q207" s="95">
        <v>0</v>
      </c>
    </row>
    <row r="208" spans="1:17" s="25" customFormat="1" ht="12.75" customHeight="1" x14ac:dyDescent="0.2">
      <c r="A208" s="136" t="s">
        <v>7</v>
      </c>
      <c r="B208" s="136" t="s">
        <v>284</v>
      </c>
      <c r="C208" s="94">
        <v>354</v>
      </c>
      <c r="D208" s="94">
        <v>318</v>
      </c>
      <c r="E208" s="94">
        <v>672</v>
      </c>
      <c r="G208" s="94">
        <v>0</v>
      </c>
      <c r="H208" s="94">
        <v>0</v>
      </c>
      <c r="I208" s="94">
        <v>0</v>
      </c>
      <c r="K208" s="95">
        <v>0</v>
      </c>
      <c r="L208" s="95">
        <v>0</v>
      </c>
      <c r="M208" s="95">
        <v>0</v>
      </c>
      <c r="O208" s="95">
        <v>0</v>
      </c>
      <c r="P208" s="95">
        <v>0</v>
      </c>
      <c r="Q208" s="95">
        <v>0</v>
      </c>
    </row>
    <row r="209" spans="1:17" s="25" customFormat="1" ht="12.75" customHeight="1" x14ac:dyDescent="0.2">
      <c r="A209" s="135" t="s">
        <v>220</v>
      </c>
      <c r="B209" s="135" t="s">
        <v>57</v>
      </c>
      <c r="C209" s="94">
        <v>52247</v>
      </c>
      <c r="D209" s="94">
        <v>60856</v>
      </c>
      <c r="E209" s="94">
        <v>113103</v>
      </c>
      <c r="G209" s="94">
        <v>48200</v>
      </c>
      <c r="H209" s="94">
        <v>53814</v>
      </c>
      <c r="I209" s="94">
        <v>102014</v>
      </c>
      <c r="K209" s="95">
        <v>921.16300000000001</v>
      </c>
      <c r="L209" s="95">
        <v>1204.903</v>
      </c>
      <c r="M209" s="95">
        <v>2126.0659999999998</v>
      </c>
      <c r="O209" s="95">
        <v>658.33399999999995</v>
      </c>
      <c r="P209" s="95">
        <v>959.59500000000003</v>
      </c>
      <c r="Q209" s="95">
        <v>1617.9290000000001</v>
      </c>
    </row>
    <row r="210" spans="1:17" s="25" customFormat="1" ht="12.75" customHeight="1" x14ac:dyDescent="0.2">
      <c r="A210" s="135" t="s">
        <v>51</v>
      </c>
      <c r="B210" s="135"/>
      <c r="C210" s="94">
        <v>2609</v>
      </c>
      <c r="D210" s="94">
        <v>2786</v>
      </c>
      <c r="E210" s="94">
        <v>5395</v>
      </c>
      <c r="G210" s="94">
        <v>3440</v>
      </c>
      <c r="H210" s="94">
        <v>3563</v>
      </c>
      <c r="I210" s="94">
        <v>7003</v>
      </c>
      <c r="K210" s="95">
        <v>3.4079999999999999</v>
      </c>
      <c r="L210" s="95">
        <v>4.1420000000000003</v>
      </c>
      <c r="M210" s="95">
        <v>7.5500000000000007</v>
      </c>
      <c r="O210" s="95">
        <v>2.5169999999999999</v>
      </c>
      <c r="P210" s="95">
        <v>6.0880000000000001</v>
      </c>
      <c r="Q210" s="95">
        <v>8.6050000000000004</v>
      </c>
    </row>
    <row r="211" spans="1:17" s="25" customFormat="1" ht="12.75" customHeight="1" x14ac:dyDescent="0.2">
      <c r="A211" s="135" t="s">
        <v>13</v>
      </c>
      <c r="B211" s="135"/>
      <c r="C211" s="94">
        <v>166506</v>
      </c>
      <c r="D211" s="94">
        <v>169528</v>
      </c>
      <c r="E211" s="94">
        <v>336034</v>
      </c>
      <c r="G211" s="94">
        <v>164480</v>
      </c>
      <c r="H211" s="94">
        <v>170292</v>
      </c>
      <c r="I211" s="94">
        <v>334772</v>
      </c>
      <c r="K211" s="95">
        <v>3548.8560000000002</v>
      </c>
      <c r="L211" s="95">
        <v>5727.72</v>
      </c>
      <c r="M211" s="95">
        <v>9276.5760000000009</v>
      </c>
      <c r="O211" s="95">
        <v>3717.9319999999998</v>
      </c>
      <c r="P211" s="95">
        <v>5472.2669999999998</v>
      </c>
      <c r="Q211" s="95">
        <v>9190.1990000000005</v>
      </c>
    </row>
    <row r="212" spans="1:17" s="25" customFormat="1" ht="12.75" customHeight="1" x14ac:dyDescent="0.2">
      <c r="A212" s="135" t="s">
        <v>15</v>
      </c>
      <c r="B212" s="135"/>
      <c r="C212" s="94">
        <v>4580</v>
      </c>
      <c r="D212" s="94">
        <v>5425</v>
      </c>
      <c r="E212" s="94">
        <v>10005</v>
      </c>
      <c r="G212" s="94">
        <v>6667</v>
      </c>
      <c r="H212" s="94">
        <v>7663</v>
      </c>
      <c r="I212" s="94">
        <v>14330</v>
      </c>
      <c r="K212" s="95">
        <v>256.52199999999999</v>
      </c>
      <c r="L212" s="95">
        <v>330.68200000000002</v>
      </c>
      <c r="M212" s="95">
        <v>587.20399999999995</v>
      </c>
      <c r="O212" s="95">
        <v>142.82900000000001</v>
      </c>
      <c r="P212" s="95">
        <v>378.834</v>
      </c>
      <c r="Q212" s="95">
        <v>521.66300000000001</v>
      </c>
    </row>
    <row r="213" spans="1:17" s="25" customFormat="1" ht="12.75" customHeight="1" x14ac:dyDescent="0.2">
      <c r="A213" s="135" t="s">
        <v>16</v>
      </c>
      <c r="B213" s="135"/>
      <c r="C213" s="94">
        <v>57691</v>
      </c>
      <c r="D213" s="94">
        <v>56484</v>
      </c>
      <c r="E213" s="94">
        <v>114175</v>
      </c>
      <c r="G213" s="94">
        <v>51542</v>
      </c>
      <c r="H213" s="94">
        <v>48799</v>
      </c>
      <c r="I213" s="94">
        <v>100341</v>
      </c>
      <c r="K213" s="95">
        <v>1951.3710000000001</v>
      </c>
      <c r="L213" s="95">
        <v>1656.452</v>
      </c>
      <c r="M213" s="95">
        <v>3607.8230000000003</v>
      </c>
      <c r="O213" s="95">
        <v>1491.2059999999999</v>
      </c>
      <c r="P213" s="95">
        <v>1534.4680000000001</v>
      </c>
      <c r="Q213" s="95">
        <v>3025.674</v>
      </c>
    </row>
    <row r="214" spans="1:17" s="25" customFormat="1" ht="12.75" customHeight="1" x14ac:dyDescent="0.2">
      <c r="A214" s="135" t="s">
        <v>37</v>
      </c>
      <c r="B214" s="135"/>
      <c r="C214" s="94">
        <v>16305</v>
      </c>
      <c r="D214" s="94">
        <v>16741</v>
      </c>
      <c r="E214" s="94">
        <v>33046</v>
      </c>
      <c r="G214" s="94">
        <v>14397</v>
      </c>
      <c r="H214" s="94">
        <v>17630</v>
      </c>
      <c r="I214" s="94">
        <v>32027</v>
      </c>
      <c r="K214" s="95">
        <v>186.92699999999999</v>
      </c>
      <c r="L214" s="95">
        <v>413.75200000000001</v>
      </c>
      <c r="M214" s="95">
        <v>600.67899999999997</v>
      </c>
      <c r="O214" s="95">
        <v>147.57499999999999</v>
      </c>
      <c r="P214" s="95">
        <v>511.49599999999998</v>
      </c>
      <c r="Q214" s="95">
        <v>659.07099999999991</v>
      </c>
    </row>
    <row r="215" spans="1:17" s="25" customFormat="1" ht="12.75" customHeight="1" x14ac:dyDescent="0.2">
      <c r="A215" s="135" t="s">
        <v>298</v>
      </c>
      <c r="B215" s="135"/>
      <c r="C215" s="94">
        <v>3531</v>
      </c>
      <c r="D215" s="94">
        <v>3604</v>
      </c>
      <c r="E215" s="94">
        <v>7135</v>
      </c>
      <c r="G215" s="94">
        <v>1961</v>
      </c>
      <c r="H215" s="94">
        <v>1941</v>
      </c>
      <c r="I215" s="94">
        <v>3902</v>
      </c>
      <c r="K215" s="95">
        <v>180.94900000000001</v>
      </c>
      <c r="L215" s="95">
        <v>79.421000000000006</v>
      </c>
      <c r="M215" s="95">
        <v>260.37</v>
      </c>
      <c r="O215" s="95">
        <v>41.58</v>
      </c>
      <c r="P215" s="95">
        <v>52.26</v>
      </c>
      <c r="Q215" s="95">
        <v>93.84</v>
      </c>
    </row>
    <row r="216" spans="1:17" s="25" customFormat="1" ht="12.75" customHeight="1" x14ac:dyDescent="0.2">
      <c r="A216" s="135" t="s">
        <v>267</v>
      </c>
      <c r="B216" s="135"/>
      <c r="C216" s="94">
        <v>4075</v>
      </c>
      <c r="D216" s="94">
        <v>4820</v>
      </c>
      <c r="E216" s="94">
        <v>8895</v>
      </c>
      <c r="G216" s="94">
        <v>5286</v>
      </c>
      <c r="H216" s="94">
        <v>5232</v>
      </c>
      <c r="I216" s="94">
        <v>10518</v>
      </c>
      <c r="K216" s="95">
        <v>97.909000000000006</v>
      </c>
      <c r="L216" s="95">
        <v>121.09</v>
      </c>
      <c r="M216" s="95">
        <v>218.99900000000002</v>
      </c>
      <c r="O216" s="95">
        <v>82.686000000000007</v>
      </c>
      <c r="P216" s="95">
        <v>129.29400000000001</v>
      </c>
      <c r="Q216" s="95">
        <v>211.98000000000002</v>
      </c>
    </row>
    <row r="217" spans="1:17" s="25" customFormat="1" ht="12.75" customHeight="1" x14ac:dyDescent="0.2">
      <c r="A217" s="135" t="s">
        <v>38</v>
      </c>
      <c r="B217" s="135"/>
      <c r="C217" s="94">
        <v>0</v>
      </c>
      <c r="D217" s="94">
        <v>0</v>
      </c>
      <c r="E217" s="94">
        <v>0</v>
      </c>
      <c r="G217" s="94">
        <v>0</v>
      </c>
      <c r="H217" s="94">
        <v>0</v>
      </c>
      <c r="I217" s="94">
        <v>0</v>
      </c>
      <c r="K217" s="95">
        <v>653.87400000000002</v>
      </c>
      <c r="L217" s="95">
        <v>20.82</v>
      </c>
      <c r="M217" s="95">
        <v>674.69400000000007</v>
      </c>
      <c r="O217" s="95">
        <v>812.55100000000004</v>
      </c>
      <c r="P217" s="95">
        <v>0</v>
      </c>
      <c r="Q217" s="95">
        <v>812.55100000000004</v>
      </c>
    </row>
    <row r="218" spans="1:17" s="25" customFormat="1" ht="12.75" customHeight="1" x14ac:dyDescent="0.2">
      <c r="A218" s="135" t="s">
        <v>272</v>
      </c>
      <c r="B218" s="135"/>
      <c r="C218" s="94">
        <v>2422</v>
      </c>
      <c r="D218" s="94">
        <v>2818</v>
      </c>
      <c r="E218" s="94">
        <v>5240</v>
      </c>
      <c r="G218" s="94">
        <v>3247</v>
      </c>
      <c r="H218" s="94">
        <v>3111</v>
      </c>
      <c r="I218" s="94">
        <v>6358</v>
      </c>
      <c r="K218" s="95">
        <v>135.102</v>
      </c>
      <c r="L218" s="95">
        <v>382.09199999999998</v>
      </c>
      <c r="M218" s="95">
        <v>517.19399999999996</v>
      </c>
      <c r="O218" s="95">
        <v>116.964</v>
      </c>
      <c r="P218" s="95">
        <v>298.54899999999998</v>
      </c>
      <c r="Q218" s="95">
        <v>415.51299999999998</v>
      </c>
    </row>
    <row r="219" spans="1:17" s="25" customFormat="1" ht="12.75" customHeight="1" x14ac:dyDescent="0.2">
      <c r="A219" s="135" t="s">
        <v>17</v>
      </c>
      <c r="B219" s="135"/>
      <c r="C219" s="94">
        <v>42581</v>
      </c>
      <c r="D219" s="94">
        <v>44316</v>
      </c>
      <c r="E219" s="94">
        <v>86897</v>
      </c>
      <c r="G219" s="94">
        <v>41671</v>
      </c>
      <c r="H219" s="94">
        <v>44483</v>
      </c>
      <c r="I219" s="94">
        <v>86154</v>
      </c>
      <c r="K219" s="95">
        <v>850.74699999999996</v>
      </c>
      <c r="L219" s="95">
        <v>338.98399999999998</v>
      </c>
      <c r="M219" s="95">
        <v>1189.731</v>
      </c>
      <c r="O219" s="95">
        <v>634.00699999999995</v>
      </c>
      <c r="P219" s="95">
        <v>231.024</v>
      </c>
      <c r="Q219" s="95">
        <v>865.03099999999995</v>
      </c>
    </row>
    <row r="220" spans="1:17" s="25" customFormat="1" ht="12.75" customHeight="1" x14ac:dyDescent="0.2">
      <c r="A220" s="135" t="s">
        <v>312</v>
      </c>
      <c r="B220" s="135"/>
      <c r="C220" s="94">
        <v>6427</v>
      </c>
      <c r="D220" s="94">
        <v>5630</v>
      </c>
      <c r="E220" s="94">
        <v>12057</v>
      </c>
      <c r="G220" s="94">
        <v>8127</v>
      </c>
      <c r="H220" s="94">
        <v>6899</v>
      </c>
      <c r="I220" s="94">
        <v>15026</v>
      </c>
      <c r="K220" s="95">
        <v>256.40499999999997</v>
      </c>
      <c r="L220" s="95">
        <v>318.08600000000001</v>
      </c>
      <c r="M220" s="95">
        <v>574.49099999999999</v>
      </c>
      <c r="O220" s="95">
        <v>244.19399999999999</v>
      </c>
      <c r="P220" s="95">
        <v>218.66200000000001</v>
      </c>
      <c r="Q220" s="95">
        <v>462.85599999999999</v>
      </c>
    </row>
    <row r="221" spans="1:17" s="25" customFormat="1" ht="12.75" customHeight="1" x14ac:dyDescent="0.2">
      <c r="A221" s="135" t="s">
        <v>239</v>
      </c>
      <c r="B221" s="135"/>
      <c r="C221" s="94">
        <v>6350</v>
      </c>
      <c r="D221" s="94">
        <v>8863</v>
      </c>
      <c r="E221" s="94">
        <v>15213</v>
      </c>
      <c r="G221" s="94">
        <v>8235</v>
      </c>
      <c r="H221" s="94">
        <v>10122</v>
      </c>
      <c r="I221" s="94">
        <v>18357</v>
      </c>
      <c r="K221" s="95">
        <v>215.75</v>
      </c>
      <c r="L221" s="95">
        <v>19.513000000000002</v>
      </c>
      <c r="M221" s="95">
        <v>235.26300000000001</v>
      </c>
      <c r="O221" s="95">
        <v>108.181</v>
      </c>
      <c r="P221" s="95">
        <v>18.353999999999999</v>
      </c>
      <c r="Q221" s="95">
        <v>126.535</v>
      </c>
    </row>
    <row r="222" spans="1:17" s="25" customFormat="1" ht="12.75" customHeight="1" x14ac:dyDescent="0.2">
      <c r="A222" s="135" t="s">
        <v>8</v>
      </c>
      <c r="B222" s="135"/>
      <c r="C222" s="94">
        <v>127884</v>
      </c>
      <c r="D222" s="94">
        <v>124368</v>
      </c>
      <c r="E222" s="94">
        <v>252252</v>
      </c>
      <c r="G222" s="94">
        <v>144552</v>
      </c>
      <c r="H222" s="94">
        <v>141844</v>
      </c>
      <c r="I222" s="94">
        <v>286396</v>
      </c>
      <c r="K222" s="95">
        <v>738.04300000000001</v>
      </c>
      <c r="L222" s="95">
        <v>438.71800000000002</v>
      </c>
      <c r="M222" s="95">
        <v>1176.761</v>
      </c>
      <c r="O222" s="95">
        <v>910.74599999999998</v>
      </c>
      <c r="P222" s="95">
        <v>116.42</v>
      </c>
      <c r="Q222" s="95">
        <v>1027.1659999999999</v>
      </c>
    </row>
    <row r="223" spans="1:17" s="25" customFormat="1" ht="12.75" customHeight="1" x14ac:dyDescent="0.2">
      <c r="A223" s="135" t="s">
        <v>241</v>
      </c>
      <c r="B223" s="135"/>
      <c r="C223" s="94">
        <v>53258</v>
      </c>
      <c r="D223" s="94">
        <v>60062</v>
      </c>
      <c r="E223" s="94">
        <v>113320</v>
      </c>
      <c r="G223" s="94">
        <v>58704</v>
      </c>
      <c r="H223" s="94">
        <v>64663</v>
      </c>
      <c r="I223" s="94">
        <v>123367</v>
      </c>
      <c r="K223" s="95">
        <v>1254.9349999999999</v>
      </c>
      <c r="L223" s="95">
        <v>2089.0100000000002</v>
      </c>
      <c r="M223" s="95">
        <v>3343.9450000000002</v>
      </c>
      <c r="O223" s="95">
        <v>932.41300000000001</v>
      </c>
      <c r="P223" s="95">
        <v>1637.712</v>
      </c>
      <c r="Q223" s="95">
        <v>2570.125</v>
      </c>
    </row>
    <row r="224" spans="1:17" s="25" customFormat="1" ht="12.75" customHeight="1" x14ac:dyDescent="0.2">
      <c r="A224" s="135" t="s">
        <v>18</v>
      </c>
      <c r="B224" s="135"/>
      <c r="C224" s="94">
        <v>110094</v>
      </c>
      <c r="D224" s="94">
        <v>126106</v>
      </c>
      <c r="E224" s="94">
        <v>236200</v>
      </c>
      <c r="G224" s="94">
        <v>102482</v>
      </c>
      <c r="H224" s="94">
        <v>114701</v>
      </c>
      <c r="I224" s="94">
        <v>217183</v>
      </c>
      <c r="K224" s="95">
        <v>3499.0590000000002</v>
      </c>
      <c r="L224" s="95">
        <v>3158.6990000000001</v>
      </c>
      <c r="M224" s="95">
        <v>6657.7579999999998</v>
      </c>
      <c r="O224" s="95">
        <v>3115.9340000000002</v>
      </c>
      <c r="P224" s="95">
        <v>2844.835</v>
      </c>
      <c r="Q224" s="95">
        <v>5960.7690000000002</v>
      </c>
    </row>
    <row r="225" spans="1:17" s="25" customFormat="1" ht="12.75" customHeight="1" x14ac:dyDescent="0.2">
      <c r="A225" s="135" t="s">
        <v>19</v>
      </c>
      <c r="B225" s="135"/>
      <c r="C225" s="94">
        <v>1783</v>
      </c>
      <c r="D225" s="94">
        <v>1917</v>
      </c>
      <c r="E225" s="94">
        <v>3700</v>
      </c>
      <c r="G225" s="94">
        <v>1924</v>
      </c>
      <c r="H225" s="94">
        <v>1932</v>
      </c>
      <c r="I225" s="94">
        <v>3856</v>
      </c>
      <c r="K225" s="95">
        <v>0</v>
      </c>
      <c r="L225" s="95">
        <v>0</v>
      </c>
      <c r="M225" s="95">
        <v>0</v>
      </c>
      <c r="O225" s="95">
        <v>0</v>
      </c>
      <c r="P225" s="95">
        <v>0</v>
      </c>
      <c r="Q225" s="95">
        <v>0</v>
      </c>
    </row>
    <row r="226" spans="1:17" s="25" customFormat="1" ht="12.75" customHeight="1" x14ac:dyDescent="0.2">
      <c r="A226" s="135" t="s">
        <v>225</v>
      </c>
      <c r="B226" s="135"/>
      <c r="C226" s="94">
        <v>368</v>
      </c>
      <c r="D226" s="94">
        <v>381</v>
      </c>
      <c r="E226" s="94">
        <v>749</v>
      </c>
      <c r="G226" s="94">
        <v>213</v>
      </c>
      <c r="H226" s="94">
        <v>205</v>
      </c>
      <c r="I226" s="94">
        <v>418</v>
      </c>
      <c r="K226" s="95">
        <v>0</v>
      </c>
      <c r="L226" s="95">
        <v>2.9140000000000001</v>
      </c>
      <c r="M226" s="95">
        <v>2.9140000000000001</v>
      </c>
      <c r="O226" s="95">
        <v>0</v>
      </c>
      <c r="P226" s="95">
        <v>0.40500000000000003</v>
      </c>
      <c r="Q226" s="95">
        <v>0.40500000000000003</v>
      </c>
    </row>
    <row r="227" spans="1:17" s="25" customFormat="1" ht="12.75" customHeight="1" x14ac:dyDescent="0.2">
      <c r="A227" s="135" t="s">
        <v>289</v>
      </c>
      <c r="B227" s="135"/>
      <c r="C227" s="94">
        <v>2017</v>
      </c>
      <c r="D227" s="94">
        <v>1865</v>
      </c>
      <c r="E227" s="94">
        <v>3882</v>
      </c>
      <c r="G227" s="94">
        <v>2422</v>
      </c>
      <c r="H227" s="94">
        <v>2243</v>
      </c>
      <c r="I227" s="94">
        <v>4665</v>
      </c>
      <c r="K227" s="95">
        <v>129.54499999999999</v>
      </c>
      <c r="L227" s="95">
        <v>136.56899999999999</v>
      </c>
      <c r="M227" s="95">
        <v>266.11399999999998</v>
      </c>
      <c r="O227" s="95">
        <v>140.56800000000001</v>
      </c>
      <c r="P227" s="95">
        <v>143.315</v>
      </c>
      <c r="Q227" s="95">
        <v>283.88300000000004</v>
      </c>
    </row>
    <row r="228" spans="1:17" s="25" customFormat="1" ht="12.75" customHeight="1" x14ac:dyDescent="0.2">
      <c r="A228" s="135" t="s">
        <v>39</v>
      </c>
      <c r="B228" s="135"/>
      <c r="C228" s="94">
        <v>47270</v>
      </c>
      <c r="D228" s="94">
        <v>49179</v>
      </c>
      <c r="E228" s="94">
        <v>96449</v>
      </c>
      <c r="G228" s="94">
        <v>40630</v>
      </c>
      <c r="H228" s="94">
        <v>41616</v>
      </c>
      <c r="I228" s="94">
        <v>82246</v>
      </c>
      <c r="K228" s="95">
        <v>1965.3520000000001</v>
      </c>
      <c r="L228" s="95">
        <v>3020.3629999999998</v>
      </c>
      <c r="M228" s="95">
        <v>4985.7150000000001</v>
      </c>
      <c r="O228" s="95">
        <v>1294.5250000000001</v>
      </c>
      <c r="P228" s="95">
        <v>3260.6370000000002</v>
      </c>
      <c r="Q228" s="95">
        <v>4555.1620000000003</v>
      </c>
    </row>
    <row r="229" spans="1:17" s="25" customFormat="1" ht="12.75" customHeight="1" x14ac:dyDescent="0.2">
      <c r="A229" s="135" t="s">
        <v>343</v>
      </c>
      <c r="B229" s="135"/>
      <c r="C229" s="94">
        <v>0</v>
      </c>
      <c r="D229" s="94">
        <v>0</v>
      </c>
      <c r="E229" s="94">
        <v>0</v>
      </c>
      <c r="G229" s="94">
        <v>268</v>
      </c>
      <c r="H229" s="94">
        <v>363</v>
      </c>
      <c r="I229" s="94">
        <v>631</v>
      </c>
      <c r="K229" s="95">
        <v>0</v>
      </c>
      <c r="L229" s="95">
        <v>0</v>
      </c>
      <c r="M229" s="95">
        <v>0</v>
      </c>
      <c r="O229" s="95">
        <v>3.44</v>
      </c>
      <c r="P229" s="95">
        <v>6.9589999999999996</v>
      </c>
      <c r="Q229" s="95">
        <v>10.398999999999999</v>
      </c>
    </row>
    <row r="230" spans="1:17" s="25" customFormat="1" ht="12.75" customHeight="1" x14ac:dyDescent="0.2">
      <c r="A230" s="135" t="s">
        <v>316</v>
      </c>
      <c r="B230" s="135"/>
      <c r="C230" s="94">
        <v>1246</v>
      </c>
      <c r="D230" s="94">
        <v>1124</v>
      </c>
      <c r="E230" s="94">
        <v>2370</v>
      </c>
      <c r="G230" s="94">
        <v>2982</v>
      </c>
      <c r="H230" s="94">
        <v>3619</v>
      </c>
      <c r="I230" s="94">
        <v>6601</v>
      </c>
      <c r="K230" s="95">
        <v>53.956000000000003</v>
      </c>
      <c r="L230" s="95">
        <v>12.074</v>
      </c>
      <c r="M230" s="95">
        <v>66.03</v>
      </c>
      <c r="O230" s="95">
        <v>151.827</v>
      </c>
      <c r="P230" s="95">
        <v>159.17500000000001</v>
      </c>
      <c r="Q230" s="95">
        <v>311.00200000000001</v>
      </c>
    </row>
    <row r="231" spans="1:17" s="25" customFormat="1" ht="12.75" customHeight="1" x14ac:dyDescent="0.2">
      <c r="A231" s="135" t="s">
        <v>300</v>
      </c>
      <c r="B231" s="135" t="s">
        <v>57</v>
      </c>
      <c r="C231" s="94">
        <v>2814</v>
      </c>
      <c r="D231" s="94">
        <v>2964</v>
      </c>
      <c r="E231" s="94">
        <v>5778</v>
      </c>
      <c r="G231" s="94">
        <v>3361</v>
      </c>
      <c r="H231" s="94">
        <v>3102</v>
      </c>
      <c r="I231" s="94">
        <v>6463</v>
      </c>
      <c r="K231" s="95">
        <v>120.836</v>
      </c>
      <c r="L231" s="95">
        <v>39.363999999999997</v>
      </c>
      <c r="M231" s="95">
        <v>160.19999999999999</v>
      </c>
      <c r="O231" s="95">
        <v>104.84399999999999</v>
      </c>
      <c r="P231" s="95">
        <v>1.24</v>
      </c>
      <c r="Q231" s="95">
        <v>106.08399999999999</v>
      </c>
    </row>
    <row r="232" spans="1:17" s="25" customFormat="1" ht="12.75" customHeight="1" x14ac:dyDescent="0.2">
      <c r="A232" s="135" t="s">
        <v>302</v>
      </c>
      <c r="B232" s="135"/>
      <c r="C232" s="94">
        <v>2028</v>
      </c>
      <c r="D232" s="94">
        <v>2243</v>
      </c>
      <c r="E232" s="94">
        <v>4271</v>
      </c>
      <c r="G232" s="94">
        <v>1702</v>
      </c>
      <c r="H232" s="94">
        <v>2202</v>
      </c>
      <c r="I232" s="94">
        <v>3904</v>
      </c>
      <c r="K232" s="95">
        <v>187.15600000000001</v>
      </c>
      <c r="L232" s="95">
        <v>99.671000000000006</v>
      </c>
      <c r="M232" s="95">
        <v>286.827</v>
      </c>
      <c r="O232" s="95">
        <v>177.16499999999999</v>
      </c>
      <c r="P232" s="95">
        <v>87.625</v>
      </c>
      <c r="Q232" s="95">
        <v>264.78999999999996</v>
      </c>
    </row>
    <row r="233" spans="1:17" s="25" customFormat="1" ht="12.75" customHeight="1" x14ac:dyDescent="0.2">
      <c r="A233" s="135" t="s">
        <v>40</v>
      </c>
      <c r="B233" s="135"/>
      <c r="C233" s="94">
        <v>20829</v>
      </c>
      <c r="D233" s="94">
        <v>18551</v>
      </c>
      <c r="E233" s="94">
        <v>39380</v>
      </c>
      <c r="G233" s="94">
        <v>22714</v>
      </c>
      <c r="H233" s="94">
        <v>20155</v>
      </c>
      <c r="I233" s="94">
        <v>42869</v>
      </c>
      <c r="K233" s="95">
        <v>996.77599999999995</v>
      </c>
      <c r="L233" s="95">
        <v>373.28</v>
      </c>
      <c r="M233" s="95">
        <v>1370.056</v>
      </c>
      <c r="O233" s="95">
        <v>830.245</v>
      </c>
      <c r="P233" s="95">
        <v>471.35700000000003</v>
      </c>
      <c r="Q233" s="95">
        <v>1301.6020000000001</v>
      </c>
    </row>
    <row r="234" spans="1:17" s="25" customFormat="1" ht="12.75" customHeight="1" x14ac:dyDescent="0.2">
      <c r="A234" s="135" t="s">
        <v>10</v>
      </c>
      <c r="B234" s="135"/>
      <c r="C234" s="94">
        <v>107130</v>
      </c>
      <c r="D234" s="94">
        <v>124203</v>
      </c>
      <c r="E234" s="94">
        <v>231333</v>
      </c>
      <c r="G234" s="94">
        <v>108356</v>
      </c>
      <c r="H234" s="94">
        <v>121996</v>
      </c>
      <c r="I234" s="94">
        <v>230352</v>
      </c>
      <c r="K234" s="95">
        <v>5571.6949999999997</v>
      </c>
      <c r="L234" s="95">
        <v>4271.0240000000003</v>
      </c>
      <c r="M234" s="95">
        <v>9842.719000000001</v>
      </c>
      <c r="O234" s="95">
        <v>4659.777</v>
      </c>
      <c r="P234" s="95">
        <v>3919.0590000000002</v>
      </c>
      <c r="Q234" s="95">
        <v>8578.8359999999993</v>
      </c>
    </row>
    <row r="235" spans="1:17" s="25" customFormat="1" ht="12.75" customHeight="1" x14ac:dyDescent="0.2">
      <c r="A235" s="135" t="s">
        <v>20</v>
      </c>
      <c r="B235" s="135"/>
      <c r="C235" s="94">
        <v>1873</v>
      </c>
      <c r="D235" s="94">
        <v>1945</v>
      </c>
      <c r="E235" s="94">
        <v>3818</v>
      </c>
      <c r="G235" s="94">
        <v>2633</v>
      </c>
      <c r="H235" s="94">
        <v>2127</v>
      </c>
      <c r="I235" s="94">
        <v>4760</v>
      </c>
      <c r="K235" s="95">
        <v>8.577</v>
      </c>
      <c r="L235" s="95">
        <v>60.213000000000001</v>
      </c>
      <c r="M235" s="95">
        <v>68.790000000000006</v>
      </c>
      <c r="O235" s="95">
        <v>2.1829999999999998</v>
      </c>
      <c r="P235" s="95">
        <v>47.173999999999999</v>
      </c>
      <c r="Q235" s="95">
        <v>49.356999999999999</v>
      </c>
    </row>
    <row r="236" spans="1:17" s="25" customFormat="1" ht="12.75" customHeight="1" x14ac:dyDescent="0.2">
      <c r="A236" s="135" t="s">
        <v>41</v>
      </c>
      <c r="B236" s="135"/>
      <c r="C236" s="94">
        <v>25489</v>
      </c>
      <c r="D236" s="94">
        <v>26271</v>
      </c>
      <c r="E236" s="94">
        <v>51760</v>
      </c>
      <c r="G236" s="94">
        <v>23175</v>
      </c>
      <c r="H236" s="94">
        <v>25309</v>
      </c>
      <c r="I236" s="94">
        <v>48484</v>
      </c>
      <c r="K236" s="95">
        <v>688.048</v>
      </c>
      <c r="L236" s="95">
        <v>223.084</v>
      </c>
      <c r="M236" s="95">
        <v>911.13200000000006</v>
      </c>
      <c r="O236" s="95">
        <v>643.04200000000003</v>
      </c>
      <c r="P236" s="95">
        <v>222.64400000000001</v>
      </c>
      <c r="Q236" s="95">
        <v>865.68600000000004</v>
      </c>
    </row>
    <row r="237" spans="1:17" s="25" customFormat="1" ht="12.75" customHeight="1" x14ac:dyDescent="0.2">
      <c r="A237" s="135" t="s">
        <v>317</v>
      </c>
      <c r="B237" s="135"/>
      <c r="C237" s="94">
        <v>2957</v>
      </c>
      <c r="D237" s="94">
        <v>3592</v>
      </c>
      <c r="E237" s="94">
        <v>6549</v>
      </c>
      <c r="G237" s="94">
        <v>3354</v>
      </c>
      <c r="H237" s="94">
        <v>3757</v>
      </c>
      <c r="I237" s="94">
        <v>7111</v>
      </c>
      <c r="K237" s="95">
        <v>46.482999999999997</v>
      </c>
      <c r="L237" s="95">
        <v>140.00700000000001</v>
      </c>
      <c r="M237" s="95">
        <v>186.49</v>
      </c>
      <c r="O237" s="95">
        <v>24.923999999999999</v>
      </c>
      <c r="P237" s="95">
        <v>118.411</v>
      </c>
      <c r="Q237" s="95">
        <v>143.33500000000001</v>
      </c>
    </row>
    <row r="238" spans="1:17" s="25" customFormat="1" ht="12.75" customHeight="1" x14ac:dyDescent="0.2">
      <c r="A238" s="135" t="s">
        <v>42</v>
      </c>
      <c r="B238" s="135"/>
      <c r="C238" s="94">
        <v>11194</v>
      </c>
      <c r="D238" s="94">
        <v>11180</v>
      </c>
      <c r="E238" s="94">
        <v>22374</v>
      </c>
      <c r="G238" s="94">
        <v>14294</v>
      </c>
      <c r="H238" s="94">
        <v>13105</v>
      </c>
      <c r="I238" s="94">
        <v>27399</v>
      </c>
      <c r="K238" s="95">
        <v>281.74099999999999</v>
      </c>
      <c r="L238" s="95">
        <v>186.696</v>
      </c>
      <c r="M238" s="95">
        <v>468.43700000000001</v>
      </c>
      <c r="O238" s="95">
        <v>306.35899999999998</v>
      </c>
      <c r="P238" s="95">
        <v>200.374</v>
      </c>
      <c r="Q238" s="95">
        <v>506.73299999999995</v>
      </c>
    </row>
    <row r="239" spans="1:17" s="25" customFormat="1" ht="12.75" customHeight="1" x14ac:dyDescent="0.2">
      <c r="A239" s="135" t="s">
        <v>49</v>
      </c>
      <c r="B239" s="135"/>
      <c r="C239" s="94">
        <v>12260</v>
      </c>
      <c r="D239" s="94">
        <v>12334</v>
      </c>
      <c r="E239" s="94">
        <v>24594</v>
      </c>
      <c r="G239" s="94">
        <v>13267</v>
      </c>
      <c r="H239" s="94">
        <v>12624</v>
      </c>
      <c r="I239" s="94">
        <v>25891</v>
      </c>
      <c r="K239" s="95">
        <v>381.43900000000002</v>
      </c>
      <c r="L239" s="95">
        <v>360.69</v>
      </c>
      <c r="M239" s="95">
        <v>742.12900000000002</v>
      </c>
      <c r="O239" s="95">
        <v>266.31200000000001</v>
      </c>
      <c r="P239" s="95">
        <v>281.71300000000002</v>
      </c>
      <c r="Q239" s="95">
        <v>548.02500000000009</v>
      </c>
    </row>
    <row r="240" spans="1:17" s="25" customFormat="1" ht="12.75" customHeight="1" x14ac:dyDescent="0.2">
      <c r="A240" s="135" t="s">
        <v>237</v>
      </c>
      <c r="B240" s="135"/>
      <c r="C240" s="94">
        <v>488</v>
      </c>
      <c r="D240" s="94">
        <v>489</v>
      </c>
      <c r="E240" s="94">
        <v>977</v>
      </c>
      <c r="G240" s="94">
        <v>457</v>
      </c>
      <c r="H240" s="94">
        <v>384</v>
      </c>
      <c r="I240" s="94">
        <v>841</v>
      </c>
      <c r="K240" s="95">
        <v>0</v>
      </c>
      <c r="L240" s="95">
        <v>0.35799999999999998</v>
      </c>
      <c r="M240" s="95">
        <v>0.35799999999999998</v>
      </c>
      <c r="O240" s="95">
        <v>0</v>
      </c>
      <c r="P240" s="95">
        <v>0.65400000000000003</v>
      </c>
      <c r="Q240" s="95">
        <v>0.65400000000000003</v>
      </c>
    </row>
    <row r="241" spans="1:17" s="25" customFormat="1" ht="12.75" customHeight="1" x14ac:dyDescent="0.2">
      <c r="A241" s="135" t="s">
        <v>11</v>
      </c>
      <c r="B241" s="135"/>
      <c r="C241" s="94">
        <v>93650</v>
      </c>
      <c r="D241" s="94">
        <v>86052</v>
      </c>
      <c r="E241" s="94">
        <v>179702</v>
      </c>
      <c r="G241" s="94">
        <v>107598</v>
      </c>
      <c r="H241" s="94">
        <v>95133</v>
      </c>
      <c r="I241" s="94">
        <v>202731</v>
      </c>
      <c r="K241" s="95">
        <v>3242.846</v>
      </c>
      <c r="L241" s="95">
        <v>1592.9549999999999</v>
      </c>
      <c r="M241" s="95">
        <v>4835.8009999999995</v>
      </c>
      <c r="O241" s="95">
        <v>2441.1880000000001</v>
      </c>
      <c r="P241" s="95">
        <v>2219.8760000000002</v>
      </c>
      <c r="Q241" s="95">
        <v>4661.0640000000003</v>
      </c>
    </row>
    <row r="242" spans="1:17" s="25" customFormat="1" ht="12.75" customHeight="1" x14ac:dyDescent="0.2">
      <c r="A242" s="135" t="s">
        <v>301</v>
      </c>
      <c r="B242" s="135"/>
      <c r="C242" s="94">
        <v>1382</v>
      </c>
      <c r="D242" s="94">
        <v>1282</v>
      </c>
      <c r="E242" s="94">
        <v>2664</v>
      </c>
      <c r="G242" s="94">
        <v>1543</v>
      </c>
      <c r="H242" s="94">
        <v>1781</v>
      </c>
      <c r="I242" s="94">
        <v>3324</v>
      </c>
      <c r="K242" s="95">
        <v>7.61</v>
      </c>
      <c r="L242" s="95">
        <v>33.304000000000002</v>
      </c>
      <c r="M242" s="95">
        <v>40.914000000000001</v>
      </c>
      <c r="O242" s="95">
        <v>3.4289999999999998</v>
      </c>
      <c r="P242" s="95">
        <v>9.4600000000000009</v>
      </c>
      <c r="Q242" s="95">
        <v>12.889000000000001</v>
      </c>
    </row>
    <row r="243" spans="1:17" s="25" customFormat="1" ht="12.75" customHeight="1" x14ac:dyDescent="0.2">
      <c r="A243" s="135" t="s">
        <v>43</v>
      </c>
      <c r="B243" s="135"/>
      <c r="C243" s="94">
        <v>16647</v>
      </c>
      <c r="D243" s="94">
        <v>17759</v>
      </c>
      <c r="E243" s="94">
        <v>34406</v>
      </c>
      <c r="G243" s="94">
        <v>15202</v>
      </c>
      <c r="H243" s="94">
        <v>17017</v>
      </c>
      <c r="I243" s="94">
        <v>32219</v>
      </c>
      <c r="K243" s="95">
        <v>666.47699999999998</v>
      </c>
      <c r="L243" s="95">
        <v>104.291</v>
      </c>
      <c r="M243" s="95">
        <v>770.76800000000003</v>
      </c>
      <c r="O243" s="95">
        <v>509.97399999999999</v>
      </c>
      <c r="P243" s="95">
        <v>91.44</v>
      </c>
      <c r="Q243" s="95">
        <v>601.41399999999999</v>
      </c>
    </row>
    <row r="244" spans="1:17" s="25" customFormat="1" ht="12.75" customHeight="1" x14ac:dyDescent="0.2">
      <c r="A244" s="135" t="s">
        <v>21</v>
      </c>
      <c r="B244" s="135"/>
      <c r="C244" s="94">
        <v>73037</v>
      </c>
      <c r="D244" s="94">
        <v>78189</v>
      </c>
      <c r="E244" s="94">
        <v>151226</v>
      </c>
      <c r="G244" s="94">
        <v>76467</v>
      </c>
      <c r="H244" s="94">
        <v>81396</v>
      </c>
      <c r="I244" s="94">
        <v>157863</v>
      </c>
      <c r="K244" s="95">
        <v>4167.5600000000004</v>
      </c>
      <c r="L244" s="95">
        <v>2104.799</v>
      </c>
      <c r="M244" s="95">
        <v>6272.3590000000004</v>
      </c>
      <c r="O244" s="95">
        <v>4151.7470000000003</v>
      </c>
      <c r="P244" s="95">
        <v>1773.2909999999999</v>
      </c>
      <c r="Q244" s="95">
        <v>5925.0380000000005</v>
      </c>
    </row>
    <row r="245" spans="1:17" s="25" customFormat="1" ht="12.75" customHeight="1" x14ac:dyDescent="0.2">
      <c r="A245" s="135" t="s">
        <v>52</v>
      </c>
      <c r="B245" s="135"/>
      <c r="C245" s="94">
        <v>0</v>
      </c>
      <c r="D245" s="94">
        <v>0</v>
      </c>
      <c r="E245" s="94">
        <v>0</v>
      </c>
      <c r="G245" s="94">
        <v>0</v>
      </c>
      <c r="H245" s="94">
        <v>0</v>
      </c>
      <c r="I245" s="94">
        <v>0</v>
      </c>
      <c r="K245" s="95">
        <v>1796.316</v>
      </c>
      <c r="L245" s="95">
        <v>0</v>
      </c>
      <c r="M245" s="95">
        <v>1796.316</v>
      </c>
      <c r="O245" s="95">
        <v>1279.327</v>
      </c>
      <c r="P245" s="95">
        <v>0</v>
      </c>
      <c r="Q245" s="95">
        <v>1279.327</v>
      </c>
    </row>
    <row r="246" spans="1:17" s="25" customFormat="1" ht="12.75" customHeight="1" x14ac:dyDescent="0.2">
      <c r="A246" s="135" t="s">
        <v>22</v>
      </c>
      <c r="B246" s="135"/>
      <c r="C246" s="94">
        <v>25534</v>
      </c>
      <c r="D246" s="94">
        <v>21823</v>
      </c>
      <c r="E246" s="94">
        <v>47357</v>
      </c>
      <c r="G246" s="94">
        <v>30799</v>
      </c>
      <c r="H246" s="94">
        <v>26216</v>
      </c>
      <c r="I246" s="94">
        <v>57015</v>
      </c>
      <c r="K246" s="95">
        <v>542.02200000000005</v>
      </c>
      <c r="L246" s="95">
        <v>698.50199999999995</v>
      </c>
      <c r="M246" s="95">
        <v>1240.5239999999999</v>
      </c>
      <c r="O246" s="95">
        <v>566.85</v>
      </c>
      <c r="P246" s="95">
        <v>521.82899999999995</v>
      </c>
      <c r="Q246" s="95">
        <v>1088.6790000000001</v>
      </c>
    </row>
    <row r="247" spans="1:17" s="25" customFormat="1" ht="12.75" customHeight="1" x14ac:dyDescent="0.2">
      <c r="A247" s="135" t="s">
        <v>44</v>
      </c>
      <c r="B247" s="135"/>
      <c r="C247" s="94">
        <v>2798</v>
      </c>
      <c r="D247" s="94">
        <v>2935</v>
      </c>
      <c r="E247" s="94">
        <v>5733</v>
      </c>
      <c r="G247" s="94">
        <v>1751</v>
      </c>
      <c r="H247" s="94">
        <v>1808</v>
      </c>
      <c r="I247" s="94">
        <v>3559</v>
      </c>
      <c r="K247" s="95">
        <v>54.732999999999997</v>
      </c>
      <c r="L247" s="95">
        <v>51.24</v>
      </c>
      <c r="M247" s="95">
        <v>105.973</v>
      </c>
      <c r="O247" s="95">
        <v>27.495000000000001</v>
      </c>
      <c r="P247" s="95">
        <v>48.817</v>
      </c>
      <c r="Q247" s="95">
        <v>76.311999999999998</v>
      </c>
    </row>
    <row r="248" spans="1:17" s="25" customFormat="1" ht="12.75" customHeight="1" x14ac:dyDescent="0.2">
      <c r="A248" s="135" t="s">
        <v>340</v>
      </c>
      <c r="B248" s="135"/>
      <c r="C248" s="94">
        <v>0</v>
      </c>
      <c r="D248" s="94">
        <v>0</v>
      </c>
      <c r="E248" s="94">
        <v>0</v>
      </c>
      <c r="G248" s="94">
        <v>0</v>
      </c>
      <c r="H248" s="94">
        <v>332</v>
      </c>
      <c r="I248" s="94">
        <v>332</v>
      </c>
      <c r="K248" s="95">
        <v>0</v>
      </c>
      <c r="L248" s="95">
        <v>0</v>
      </c>
      <c r="M248" s="95">
        <v>0</v>
      </c>
      <c r="O248" s="95">
        <v>0</v>
      </c>
      <c r="P248" s="95">
        <v>3.359</v>
      </c>
      <c r="Q248" s="95">
        <v>3.359</v>
      </c>
    </row>
    <row r="249" spans="1:17" s="25" customFormat="1" ht="12.75" customHeight="1" x14ac:dyDescent="0.2">
      <c r="A249" s="135" t="s">
        <v>23</v>
      </c>
      <c r="B249" s="135"/>
      <c r="C249" s="94">
        <v>40885</v>
      </c>
      <c r="D249" s="94">
        <v>40381</v>
      </c>
      <c r="E249" s="94">
        <v>81266</v>
      </c>
      <c r="G249" s="94">
        <v>39651</v>
      </c>
      <c r="H249" s="94">
        <v>38483</v>
      </c>
      <c r="I249" s="94">
        <v>78134</v>
      </c>
      <c r="K249" s="95">
        <v>442.73200000000003</v>
      </c>
      <c r="L249" s="95">
        <v>296.02100000000002</v>
      </c>
      <c r="M249" s="95">
        <v>738.75300000000004</v>
      </c>
      <c r="O249" s="95">
        <v>441.44799999999998</v>
      </c>
      <c r="P249" s="95">
        <v>278.14499999999998</v>
      </c>
      <c r="Q249" s="95">
        <v>719.59299999999996</v>
      </c>
    </row>
    <row r="250" spans="1:17" s="25" customFormat="1" ht="12.75" customHeight="1" x14ac:dyDescent="0.2">
      <c r="A250" s="135" t="s">
        <v>249</v>
      </c>
      <c r="B250" s="135"/>
      <c r="C250" s="94">
        <v>1741</v>
      </c>
      <c r="D250" s="94">
        <v>1843</v>
      </c>
      <c r="E250" s="94">
        <v>3584</v>
      </c>
      <c r="G250" s="94">
        <v>2228</v>
      </c>
      <c r="H250" s="94">
        <v>2007</v>
      </c>
      <c r="I250" s="94">
        <v>4235</v>
      </c>
      <c r="K250" s="95">
        <v>29.318999999999999</v>
      </c>
      <c r="L250" s="95">
        <v>13.221</v>
      </c>
      <c r="M250" s="95">
        <v>42.54</v>
      </c>
      <c r="O250" s="95">
        <v>39.124000000000002</v>
      </c>
      <c r="P250" s="95">
        <v>14.154999999999999</v>
      </c>
      <c r="Q250" s="95">
        <v>53.279000000000003</v>
      </c>
    </row>
    <row r="251" spans="1:17" s="25" customFormat="1" ht="12.75" customHeight="1" x14ac:dyDescent="0.2">
      <c r="A251" s="135" t="s">
        <v>24</v>
      </c>
      <c r="B251" s="135"/>
      <c r="C251" s="94">
        <v>897</v>
      </c>
      <c r="D251" s="94">
        <v>811</v>
      </c>
      <c r="E251" s="94">
        <v>1708</v>
      </c>
      <c r="G251" s="94">
        <v>442</v>
      </c>
      <c r="H251" s="94">
        <v>323</v>
      </c>
      <c r="I251" s="94">
        <v>765</v>
      </c>
      <c r="K251" s="95">
        <v>6.0279999999999996</v>
      </c>
      <c r="L251" s="95">
        <v>67.153000000000006</v>
      </c>
      <c r="M251" s="95">
        <v>73.181000000000012</v>
      </c>
      <c r="O251" s="95">
        <v>5.9379999999999997</v>
      </c>
      <c r="P251" s="95">
        <v>86.424000000000007</v>
      </c>
      <c r="Q251" s="95">
        <v>92.362000000000009</v>
      </c>
    </row>
    <row r="252" spans="1:17" s="25" customFormat="1" ht="12.75" customHeight="1" x14ac:dyDescent="0.2">
      <c r="A252" s="135" t="s">
        <v>271</v>
      </c>
      <c r="B252" s="135"/>
      <c r="C252" s="94">
        <v>6515</v>
      </c>
      <c r="D252" s="94">
        <v>5920</v>
      </c>
      <c r="E252" s="94">
        <v>12435</v>
      </c>
      <c r="G252" s="94">
        <v>8453</v>
      </c>
      <c r="H252" s="94">
        <v>7521</v>
      </c>
      <c r="I252" s="94">
        <v>15974</v>
      </c>
      <c r="K252" s="95">
        <v>140.62899999999999</v>
      </c>
      <c r="L252" s="95">
        <v>152.036</v>
      </c>
      <c r="M252" s="95">
        <v>292.66499999999996</v>
      </c>
      <c r="O252" s="95">
        <v>140.869</v>
      </c>
      <c r="P252" s="95">
        <v>91.227999999999994</v>
      </c>
      <c r="Q252" s="95">
        <v>232.09699999999998</v>
      </c>
    </row>
    <row r="253" spans="1:17" s="25" customFormat="1" ht="12.75" customHeight="1" x14ac:dyDescent="0.2">
      <c r="A253" s="135" t="s">
        <v>45</v>
      </c>
      <c r="B253" s="135"/>
      <c r="C253" s="94">
        <v>3454</v>
      </c>
      <c r="D253" s="94">
        <v>3519</v>
      </c>
      <c r="E253" s="94">
        <v>6973</v>
      </c>
      <c r="G253" s="94">
        <v>2024</v>
      </c>
      <c r="H253" s="94">
        <v>2043</v>
      </c>
      <c r="I253" s="94">
        <v>4067</v>
      </c>
      <c r="K253" s="95">
        <v>257.291</v>
      </c>
      <c r="L253" s="95">
        <v>27.48</v>
      </c>
      <c r="M253" s="95">
        <v>284.77100000000002</v>
      </c>
      <c r="O253" s="95">
        <v>237.13</v>
      </c>
      <c r="P253" s="95">
        <v>13.73</v>
      </c>
      <c r="Q253" s="95">
        <v>250.85999999999999</v>
      </c>
    </row>
    <row r="254" spans="1:17" s="25" customFormat="1" ht="12.75" customHeight="1" x14ac:dyDescent="0.2">
      <c r="A254" s="135" t="s">
        <v>25</v>
      </c>
      <c r="B254" s="135"/>
      <c r="C254" s="94">
        <v>8057</v>
      </c>
      <c r="D254" s="94">
        <v>6954</v>
      </c>
      <c r="E254" s="94">
        <v>15011</v>
      </c>
      <c r="G254" s="94">
        <v>9219</v>
      </c>
      <c r="H254" s="94">
        <v>8215</v>
      </c>
      <c r="I254" s="94">
        <v>17434</v>
      </c>
      <c r="K254" s="95">
        <v>9.2309999999999999</v>
      </c>
      <c r="L254" s="95">
        <v>76.960999999999999</v>
      </c>
      <c r="M254" s="95">
        <v>86.191999999999993</v>
      </c>
      <c r="O254" s="95">
        <v>5.6520000000000001</v>
      </c>
      <c r="P254" s="95">
        <v>91.069000000000003</v>
      </c>
      <c r="Q254" s="95">
        <v>96.721000000000004</v>
      </c>
    </row>
    <row r="255" spans="1:17" s="25" customFormat="1" ht="12.75" customHeight="1" x14ac:dyDescent="0.2">
      <c r="A255" s="135" t="s">
        <v>26</v>
      </c>
      <c r="B255" s="135"/>
      <c r="C255" s="94">
        <v>9923</v>
      </c>
      <c r="D255" s="94">
        <v>10680</v>
      </c>
      <c r="E255" s="94">
        <v>20603</v>
      </c>
      <c r="G255" s="94">
        <v>10358</v>
      </c>
      <c r="H255" s="94">
        <v>10687</v>
      </c>
      <c r="I255" s="94">
        <v>21045</v>
      </c>
      <c r="K255" s="95">
        <v>53.319000000000003</v>
      </c>
      <c r="L255" s="95">
        <v>43.942999999999998</v>
      </c>
      <c r="M255" s="95">
        <v>97.262</v>
      </c>
      <c r="O255" s="95">
        <v>31.791</v>
      </c>
      <c r="P255" s="95">
        <v>25.449000000000002</v>
      </c>
      <c r="Q255" s="95">
        <v>57.24</v>
      </c>
    </row>
    <row r="256" spans="1:17" s="25" customFormat="1" ht="12.75" customHeight="1" x14ac:dyDescent="0.2">
      <c r="A256" s="135" t="s">
        <v>46</v>
      </c>
      <c r="B256" s="135"/>
      <c r="C256" s="94">
        <v>9356</v>
      </c>
      <c r="D256" s="94">
        <v>9085</v>
      </c>
      <c r="E256" s="94">
        <v>18441</v>
      </c>
      <c r="G256" s="94">
        <v>8305</v>
      </c>
      <c r="H256" s="94">
        <v>7878</v>
      </c>
      <c r="I256" s="94">
        <v>16183</v>
      </c>
      <c r="K256" s="95">
        <v>202.05199999999999</v>
      </c>
      <c r="L256" s="95">
        <v>11.316000000000001</v>
      </c>
      <c r="M256" s="95">
        <v>213.36799999999999</v>
      </c>
      <c r="O256" s="95">
        <v>109.648</v>
      </c>
      <c r="P256" s="95">
        <v>1.819</v>
      </c>
      <c r="Q256" s="95">
        <v>111.467</v>
      </c>
    </row>
    <row r="257" spans="1:17" s="25" customFormat="1" ht="12.75" customHeight="1" x14ac:dyDescent="0.2">
      <c r="A257" s="135" t="s">
        <v>27</v>
      </c>
      <c r="B257" s="135"/>
      <c r="C257" s="94">
        <v>11822</v>
      </c>
      <c r="D257" s="94">
        <v>11165</v>
      </c>
      <c r="E257" s="94">
        <v>22987</v>
      </c>
      <c r="G257" s="94">
        <v>11782</v>
      </c>
      <c r="H257" s="94">
        <v>11550</v>
      </c>
      <c r="I257" s="94">
        <v>23332</v>
      </c>
      <c r="K257" s="95">
        <v>33.582000000000001</v>
      </c>
      <c r="L257" s="95">
        <v>300.834</v>
      </c>
      <c r="M257" s="95">
        <v>334.416</v>
      </c>
      <c r="O257" s="95">
        <v>38.703000000000003</v>
      </c>
      <c r="P257" s="95">
        <v>308.911</v>
      </c>
      <c r="Q257" s="95">
        <v>347.61400000000003</v>
      </c>
    </row>
    <row r="258" spans="1:17" s="25" customFormat="1" ht="12.75" customHeight="1" x14ac:dyDescent="0.2">
      <c r="A258" s="135" t="s">
        <v>28</v>
      </c>
      <c r="B258" s="135"/>
      <c r="C258" s="94">
        <v>7536</v>
      </c>
      <c r="D258" s="94">
        <v>6974</v>
      </c>
      <c r="E258" s="94">
        <v>14510</v>
      </c>
      <c r="G258" s="94">
        <v>8445</v>
      </c>
      <c r="H258" s="94">
        <v>7939</v>
      </c>
      <c r="I258" s="94">
        <v>16384</v>
      </c>
      <c r="K258" s="95">
        <v>6.2380000000000004</v>
      </c>
      <c r="L258" s="95">
        <v>37.975999999999999</v>
      </c>
      <c r="M258" s="95">
        <v>44.213999999999999</v>
      </c>
      <c r="O258" s="95">
        <v>5.407</v>
      </c>
      <c r="P258" s="95">
        <v>32.04</v>
      </c>
      <c r="Q258" s="95">
        <v>37.447000000000003</v>
      </c>
    </row>
    <row r="259" spans="1:17" s="25" customFormat="1" ht="12.75" customHeight="1" x14ac:dyDescent="0.2">
      <c r="A259" s="135" t="s">
        <v>297</v>
      </c>
      <c r="B259" s="135"/>
      <c r="C259" s="94">
        <v>2982</v>
      </c>
      <c r="D259" s="94">
        <v>3174</v>
      </c>
      <c r="E259" s="94">
        <v>6156</v>
      </c>
      <c r="G259" s="94">
        <v>4986</v>
      </c>
      <c r="H259" s="94">
        <v>4729</v>
      </c>
      <c r="I259" s="94">
        <v>9715</v>
      </c>
      <c r="K259" s="95">
        <v>179.822</v>
      </c>
      <c r="L259" s="95">
        <v>178.34100000000001</v>
      </c>
      <c r="M259" s="95">
        <v>358.16300000000001</v>
      </c>
      <c r="O259" s="95">
        <v>246.15799999999999</v>
      </c>
      <c r="P259" s="95">
        <v>87.605000000000004</v>
      </c>
      <c r="Q259" s="95">
        <v>333.76299999999998</v>
      </c>
    </row>
    <row r="260" spans="1:17" s="25" customFormat="1" ht="12.75" customHeight="1" x14ac:dyDescent="0.2">
      <c r="A260" s="135" t="s">
        <v>29</v>
      </c>
      <c r="B260" s="135"/>
      <c r="C260" s="94">
        <v>33486</v>
      </c>
      <c r="D260" s="94">
        <v>33534</v>
      </c>
      <c r="E260" s="94">
        <v>67020</v>
      </c>
      <c r="G260" s="94">
        <v>41528</v>
      </c>
      <c r="H260" s="94">
        <v>41717</v>
      </c>
      <c r="I260" s="94">
        <v>83245</v>
      </c>
      <c r="K260" s="95">
        <v>0</v>
      </c>
      <c r="L260" s="95">
        <v>0</v>
      </c>
      <c r="M260" s="95">
        <v>0</v>
      </c>
      <c r="O260" s="95">
        <v>0</v>
      </c>
      <c r="P260" s="95">
        <v>0</v>
      </c>
      <c r="Q260" s="95">
        <v>0</v>
      </c>
    </row>
    <row r="261" spans="1:17" s="25" customFormat="1" ht="12.75" customHeight="1" x14ac:dyDescent="0.2">
      <c r="A261" s="135" t="s">
        <v>243</v>
      </c>
      <c r="B261" s="135"/>
      <c r="C261" s="94">
        <v>1162</v>
      </c>
      <c r="D261" s="94">
        <v>1387</v>
      </c>
      <c r="E261" s="94">
        <v>2549</v>
      </c>
      <c r="G261" s="94">
        <v>1107</v>
      </c>
      <c r="H261" s="94">
        <v>1319</v>
      </c>
      <c r="I261" s="94">
        <v>2426</v>
      </c>
      <c r="K261" s="95">
        <v>0.158</v>
      </c>
      <c r="L261" s="95">
        <v>12.154999999999999</v>
      </c>
      <c r="M261" s="95">
        <v>12.312999999999999</v>
      </c>
      <c r="O261" s="95">
        <v>0.219</v>
      </c>
      <c r="P261" s="95">
        <v>9.6050000000000004</v>
      </c>
      <c r="Q261" s="95">
        <v>9.8239999999999998</v>
      </c>
    </row>
    <row r="262" spans="1:17" s="25" customFormat="1" ht="12.75" customHeight="1" x14ac:dyDescent="0.2">
      <c r="A262" s="135" t="s">
        <v>53</v>
      </c>
      <c r="B262" s="135"/>
      <c r="C262" s="94">
        <v>12840</v>
      </c>
      <c r="D262" s="94">
        <v>14662</v>
      </c>
      <c r="E262" s="94">
        <v>27502</v>
      </c>
      <c r="G262" s="94">
        <v>18189</v>
      </c>
      <c r="H262" s="94">
        <v>20186</v>
      </c>
      <c r="I262" s="94">
        <v>38375</v>
      </c>
      <c r="K262" s="95">
        <v>272.89</v>
      </c>
      <c r="L262" s="95">
        <v>227.75200000000001</v>
      </c>
      <c r="M262" s="95">
        <v>500.642</v>
      </c>
      <c r="O262" s="95">
        <v>415.774</v>
      </c>
      <c r="P262" s="95">
        <v>272.59899999999999</v>
      </c>
      <c r="Q262" s="95">
        <v>688.37300000000005</v>
      </c>
    </row>
    <row r="263" spans="1:17" s="25" customFormat="1" ht="12.75" customHeight="1" x14ac:dyDescent="0.2">
      <c r="A263" s="135" t="s">
        <v>54</v>
      </c>
      <c r="B263" s="135"/>
      <c r="C263" s="94">
        <v>8903</v>
      </c>
      <c r="D263" s="94">
        <v>8973</v>
      </c>
      <c r="E263" s="94">
        <v>17876</v>
      </c>
      <c r="G263" s="94">
        <v>10099</v>
      </c>
      <c r="H263" s="94">
        <v>9416</v>
      </c>
      <c r="I263" s="94">
        <v>19515</v>
      </c>
      <c r="K263" s="95">
        <v>262.70100000000002</v>
      </c>
      <c r="L263" s="95">
        <v>308.58999999999997</v>
      </c>
      <c r="M263" s="95">
        <v>571.29099999999994</v>
      </c>
      <c r="O263" s="95">
        <v>300.31799999999998</v>
      </c>
      <c r="P263" s="95">
        <v>280.68</v>
      </c>
      <c r="Q263" s="95">
        <v>580.99800000000005</v>
      </c>
    </row>
    <row r="264" spans="1:17" s="25" customFormat="1" ht="12.75" customHeight="1" x14ac:dyDescent="0.2">
      <c r="A264" s="135" t="s">
        <v>344</v>
      </c>
      <c r="B264" s="135"/>
      <c r="C264" s="94">
        <v>0</v>
      </c>
      <c r="D264" s="94">
        <v>0</v>
      </c>
      <c r="E264" s="94">
        <v>0</v>
      </c>
      <c r="G264" s="94">
        <v>0</v>
      </c>
      <c r="H264" s="94">
        <v>0</v>
      </c>
      <c r="I264" s="94">
        <v>0</v>
      </c>
      <c r="K264" s="95">
        <v>0</v>
      </c>
      <c r="L264" s="95">
        <v>0</v>
      </c>
      <c r="M264" s="95">
        <v>0</v>
      </c>
      <c r="O264" s="95">
        <v>4</v>
      </c>
      <c r="P264" s="95">
        <v>0</v>
      </c>
      <c r="Q264" s="95">
        <v>4</v>
      </c>
    </row>
    <row r="265" spans="1:17" s="25" customFormat="1" ht="12.75" customHeight="1" x14ac:dyDescent="0.2">
      <c r="A265" s="135" t="s">
        <v>30</v>
      </c>
      <c r="B265" s="135"/>
      <c r="C265" s="94">
        <v>17497</v>
      </c>
      <c r="D265" s="94">
        <v>18885</v>
      </c>
      <c r="E265" s="94">
        <v>36382</v>
      </c>
      <c r="G265" s="94">
        <v>19071</v>
      </c>
      <c r="H265" s="94">
        <v>20748</v>
      </c>
      <c r="I265" s="94">
        <v>39819</v>
      </c>
      <c r="K265" s="95">
        <v>312.80200000000002</v>
      </c>
      <c r="L265" s="95">
        <v>483.55200000000002</v>
      </c>
      <c r="M265" s="95">
        <v>796.35400000000004</v>
      </c>
      <c r="O265" s="95">
        <v>245.00700000000001</v>
      </c>
      <c r="P265" s="95">
        <v>594.48800000000006</v>
      </c>
      <c r="Q265" s="95">
        <v>839.49500000000012</v>
      </c>
    </row>
    <row r="266" spans="1:17" s="25" customFormat="1" ht="12.75" customHeight="1" x14ac:dyDescent="0.2">
      <c r="A266" s="135" t="s">
        <v>47</v>
      </c>
      <c r="B266" s="135"/>
      <c r="C266" s="94">
        <v>32821</v>
      </c>
      <c r="D266" s="94">
        <v>32932</v>
      </c>
      <c r="E266" s="94">
        <v>65753</v>
      </c>
      <c r="G266" s="94">
        <v>30555</v>
      </c>
      <c r="H266" s="94">
        <v>32575</v>
      </c>
      <c r="I266" s="94">
        <v>63130</v>
      </c>
      <c r="K266" s="95">
        <v>1002.325</v>
      </c>
      <c r="L266" s="95">
        <v>1478.1510000000001</v>
      </c>
      <c r="M266" s="95">
        <v>2480.4760000000001</v>
      </c>
      <c r="O266" s="95">
        <v>1034.586</v>
      </c>
      <c r="P266" s="95">
        <v>1610.058</v>
      </c>
      <c r="Q266" s="95">
        <v>2644.6440000000002</v>
      </c>
    </row>
    <row r="267" spans="1:17" s="25" customFormat="1" ht="12.75" customHeight="1" x14ac:dyDescent="0.2">
      <c r="A267" s="135" t="s">
        <v>238</v>
      </c>
      <c r="B267" s="135"/>
      <c r="C267" s="94">
        <v>8721</v>
      </c>
      <c r="D267" s="94">
        <v>7685</v>
      </c>
      <c r="E267" s="94">
        <v>16406</v>
      </c>
      <c r="G267" s="94">
        <v>10274</v>
      </c>
      <c r="H267" s="94">
        <v>10828</v>
      </c>
      <c r="I267" s="94">
        <v>21102</v>
      </c>
      <c r="K267" s="95">
        <v>454.63</v>
      </c>
      <c r="L267" s="95">
        <v>580.18299999999999</v>
      </c>
      <c r="M267" s="95">
        <v>1034.8130000000001</v>
      </c>
      <c r="O267" s="95">
        <v>329.48700000000002</v>
      </c>
      <c r="P267" s="95">
        <v>117.09399999999999</v>
      </c>
      <c r="Q267" s="95">
        <v>446.58100000000002</v>
      </c>
    </row>
    <row r="268" spans="1:17" s="25" customFormat="1" ht="12.75" customHeight="1" x14ac:dyDescent="0.2">
      <c r="A268" s="135" t="s">
        <v>12</v>
      </c>
      <c r="B268" s="135"/>
      <c r="C268" s="94">
        <v>246981</v>
      </c>
      <c r="D268" s="94">
        <v>236830</v>
      </c>
      <c r="E268" s="94">
        <v>483811</v>
      </c>
      <c r="G268" s="94">
        <v>250437</v>
      </c>
      <c r="H268" s="94">
        <v>242933</v>
      </c>
      <c r="I268" s="94">
        <v>493370</v>
      </c>
      <c r="K268" s="95">
        <v>9794.7150000000001</v>
      </c>
      <c r="L268" s="95">
        <v>9575.8549999999996</v>
      </c>
      <c r="M268" s="95">
        <v>19370.57</v>
      </c>
      <c r="O268" s="95">
        <v>10024.351000000001</v>
      </c>
      <c r="P268" s="95">
        <v>9034.2990000000009</v>
      </c>
      <c r="Q268" s="95">
        <v>19058.650000000001</v>
      </c>
    </row>
    <row r="269" spans="1:17" s="25" customFormat="1" ht="12.75" customHeight="1" x14ac:dyDescent="0.2">
      <c r="A269" s="135" t="s">
        <v>273</v>
      </c>
      <c r="B269" s="135"/>
      <c r="C269" s="94">
        <v>383</v>
      </c>
      <c r="D269" s="94">
        <v>392</v>
      </c>
      <c r="E269" s="94">
        <v>775</v>
      </c>
      <c r="G269" s="94">
        <v>0</v>
      </c>
      <c r="H269" s="94">
        <v>0</v>
      </c>
      <c r="I269" s="94">
        <v>0</v>
      </c>
      <c r="K269" s="95">
        <v>0</v>
      </c>
      <c r="L269" s="95">
        <v>0</v>
      </c>
      <c r="M269" s="95">
        <v>0</v>
      </c>
      <c r="O269" s="95">
        <v>0</v>
      </c>
      <c r="P269" s="95">
        <v>0</v>
      </c>
      <c r="Q269" s="95">
        <v>0</v>
      </c>
    </row>
    <row r="270" spans="1:17" s="25" customFormat="1" ht="12.75" customHeight="1" x14ac:dyDescent="0.2">
      <c r="A270" s="135" t="s">
        <v>31</v>
      </c>
      <c r="B270" s="135"/>
      <c r="C270" s="94">
        <v>18815</v>
      </c>
      <c r="D270" s="94">
        <v>23169</v>
      </c>
      <c r="E270" s="94">
        <v>41984</v>
      </c>
      <c r="G270" s="94">
        <v>24693</v>
      </c>
      <c r="H270" s="94">
        <v>26400</v>
      </c>
      <c r="I270" s="94">
        <v>51093</v>
      </c>
      <c r="K270" s="95">
        <v>696.23699999999997</v>
      </c>
      <c r="L270" s="95">
        <v>890.89200000000005</v>
      </c>
      <c r="M270" s="95">
        <v>1587.1289999999999</v>
      </c>
      <c r="O270" s="95">
        <v>638.98</v>
      </c>
      <c r="P270" s="95">
        <v>1039.038</v>
      </c>
      <c r="Q270" s="95">
        <v>1678.018</v>
      </c>
    </row>
    <row r="271" spans="1:17" s="25" customFormat="1" ht="12.75" customHeight="1" x14ac:dyDescent="0.2">
      <c r="A271" s="135" t="s">
        <v>362</v>
      </c>
      <c r="B271" s="135"/>
      <c r="C271" s="94">
        <v>0</v>
      </c>
      <c r="D271" s="94">
        <v>0</v>
      </c>
      <c r="E271" s="94">
        <v>0</v>
      </c>
      <c r="G271" s="94">
        <v>0</v>
      </c>
      <c r="H271" s="94">
        <v>0</v>
      </c>
      <c r="I271" s="94">
        <v>0</v>
      </c>
      <c r="K271" s="95">
        <v>0</v>
      </c>
      <c r="L271" s="95">
        <v>35.094999999999999</v>
      </c>
      <c r="M271" s="95">
        <v>35.094999999999999</v>
      </c>
      <c r="O271" s="95">
        <v>0</v>
      </c>
      <c r="P271" s="95">
        <v>0</v>
      </c>
      <c r="Q271" s="95">
        <v>0</v>
      </c>
    </row>
    <row r="272" spans="1:17" s="25" customFormat="1" ht="12.75" customHeight="1" x14ac:dyDescent="0.2">
      <c r="A272" s="135" t="s">
        <v>318</v>
      </c>
      <c r="B272" s="135"/>
      <c r="C272" s="94">
        <v>306</v>
      </c>
      <c r="D272" s="94">
        <v>204</v>
      </c>
      <c r="E272" s="94">
        <v>510</v>
      </c>
      <c r="G272" s="94">
        <v>0</v>
      </c>
      <c r="H272" s="94">
        <v>0</v>
      </c>
      <c r="I272" s="94">
        <v>0</v>
      </c>
      <c r="K272" s="95">
        <v>30.263000000000002</v>
      </c>
      <c r="L272" s="95">
        <v>0.59</v>
      </c>
      <c r="M272" s="95">
        <v>30.853000000000002</v>
      </c>
      <c r="O272" s="95">
        <v>0</v>
      </c>
      <c r="P272" s="95">
        <v>0</v>
      </c>
      <c r="Q272" s="95">
        <v>0</v>
      </c>
    </row>
    <row r="273" spans="1:17" s="25" customFormat="1" ht="12.75" customHeight="1" x14ac:dyDescent="0.2">
      <c r="A273" s="135" t="s">
        <v>32</v>
      </c>
      <c r="B273" s="135"/>
      <c r="C273" s="94">
        <v>54079</v>
      </c>
      <c r="D273" s="94">
        <v>56987</v>
      </c>
      <c r="E273" s="94">
        <v>111066</v>
      </c>
      <c r="G273" s="94">
        <v>55415</v>
      </c>
      <c r="H273" s="94">
        <v>58682</v>
      </c>
      <c r="I273" s="94">
        <v>114097</v>
      </c>
      <c r="K273" s="95">
        <v>2023.4659999999999</v>
      </c>
      <c r="L273" s="95">
        <v>563.03899999999999</v>
      </c>
      <c r="M273" s="95">
        <v>2586.5050000000001</v>
      </c>
      <c r="O273" s="95">
        <v>2070.018</v>
      </c>
      <c r="P273" s="95">
        <v>871.36300000000006</v>
      </c>
      <c r="Q273" s="95">
        <v>2941.3810000000003</v>
      </c>
    </row>
    <row r="274" spans="1:17" s="25" customFormat="1" ht="12.75" customHeight="1" x14ac:dyDescent="0.2">
      <c r="A274" s="135" t="s">
        <v>55</v>
      </c>
      <c r="B274" s="135"/>
      <c r="C274" s="94">
        <v>1221</v>
      </c>
      <c r="D274" s="94">
        <v>1060</v>
      </c>
      <c r="E274" s="94">
        <v>2281</v>
      </c>
      <c r="G274" s="94">
        <v>1236</v>
      </c>
      <c r="H274" s="94">
        <v>1011</v>
      </c>
      <c r="I274" s="94">
        <v>2247</v>
      </c>
      <c r="K274" s="95">
        <v>1.7010000000000001</v>
      </c>
      <c r="L274" s="95">
        <v>0.22900000000000001</v>
      </c>
      <c r="M274" s="95">
        <v>1.9300000000000002</v>
      </c>
      <c r="O274" s="95">
        <v>1.133</v>
      </c>
      <c r="P274" s="95">
        <v>0.40300000000000002</v>
      </c>
      <c r="Q274" s="95">
        <v>1.536</v>
      </c>
    </row>
    <row r="275" spans="1:17" s="25" customFormat="1" ht="12.75" customHeight="1" x14ac:dyDescent="0.2">
      <c r="A275" s="135" t="s">
        <v>223</v>
      </c>
      <c r="B275" s="135"/>
      <c r="C275" s="94">
        <v>1611</v>
      </c>
      <c r="D275" s="94">
        <v>1142</v>
      </c>
      <c r="E275" s="94">
        <v>2753</v>
      </c>
      <c r="G275" s="94">
        <v>1616</v>
      </c>
      <c r="H275" s="94">
        <v>1251</v>
      </c>
      <c r="I275" s="94">
        <v>2867</v>
      </c>
      <c r="K275" s="95">
        <v>0</v>
      </c>
      <c r="L275" s="95">
        <v>0</v>
      </c>
      <c r="M275" s="95">
        <v>0</v>
      </c>
      <c r="O275" s="95">
        <v>0</v>
      </c>
      <c r="P275" s="95">
        <v>0</v>
      </c>
      <c r="Q275" s="95">
        <v>0</v>
      </c>
    </row>
    <row r="276" spans="1:17" s="25" customFormat="1" ht="12.75" customHeight="1" x14ac:dyDescent="0.2">
      <c r="A276" s="135" t="s">
        <v>56</v>
      </c>
      <c r="B276" s="135" t="s">
        <v>57</v>
      </c>
      <c r="C276" s="94">
        <v>16041</v>
      </c>
      <c r="D276" s="94">
        <v>17462</v>
      </c>
      <c r="E276" s="94">
        <v>33503</v>
      </c>
      <c r="G276" s="94">
        <v>16480</v>
      </c>
      <c r="H276" s="94">
        <v>18213</v>
      </c>
      <c r="I276" s="94">
        <v>34693</v>
      </c>
      <c r="K276" s="95">
        <v>438.72500000000002</v>
      </c>
      <c r="L276" s="95">
        <v>287.47500000000002</v>
      </c>
      <c r="M276" s="95">
        <v>726.2</v>
      </c>
      <c r="O276" s="95">
        <v>392.08699999999999</v>
      </c>
      <c r="P276" s="95">
        <v>172.137</v>
      </c>
      <c r="Q276" s="95">
        <v>564.22399999999993</v>
      </c>
    </row>
    <row r="277" spans="1:17" s="25" customFormat="1" ht="12.75" customHeight="1" x14ac:dyDescent="0.2">
      <c r="A277" s="135" t="s">
        <v>33</v>
      </c>
      <c r="B277" s="135"/>
      <c r="C277" s="94">
        <v>31469</v>
      </c>
      <c r="D277" s="94">
        <v>30561</v>
      </c>
      <c r="E277" s="94">
        <v>62030</v>
      </c>
      <c r="G277" s="94">
        <v>31400</v>
      </c>
      <c r="H277" s="94">
        <v>31677</v>
      </c>
      <c r="I277" s="94">
        <v>63077</v>
      </c>
      <c r="K277" s="95">
        <v>38.540999999999997</v>
      </c>
      <c r="L277" s="95">
        <v>47.795000000000002</v>
      </c>
      <c r="M277" s="95">
        <v>86.335999999999999</v>
      </c>
      <c r="O277" s="95">
        <v>52.811</v>
      </c>
      <c r="P277" s="95">
        <v>59.912999999999997</v>
      </c>
      <c r="Q277" s="95">
        <v>112.72399999999999</v>
      </c>
    </row>
    <row r="278" spans="1:17" s="25" customFormat="1" ht="12.75" customHeight="1" x14ac:dyDescent="0.2">
      <c r="A278" s="135" t="s">
        <v>286</v>
      </c>
      <c r="B278" s="135"/>
      <c r="C278" s="94">
        <v>1753</v>
      </c>
      <c r="D278" s="94">
        <v>1953</v>
      </c>
      <c r="E278" s="94">
        <v>3706</v>
      </c>
      <c r="G278" s="94">
        <v>2131</v>
      </c>
      <c r="H278" s="94">
        <v>2112</v>
      </c>
      <c r="I278" s="94">
        <v>4243</v>
      </c>
      <c r="K278" s="95">
        <v>34.960999999999999</v>
      </c>
      <c r="L278" s="95">
        <v>5.8390000000000004</v>
      </c>
      <c r="M278" s="95">
        <v>40.799999999999997</v>
      </c>
      <c r="O278" s="95">
        <v>49.017000000000003</v>
      </c>
      <c r="P278" s="95">
        <v>24.699000000000002</v>
      </c>
      <c r="Q278" s="95">
        <v>73.716000000000008</v>
      </c>
    </row>
    <row r="279" spans="1:17" s="25" customFormat="1" ht="12.75" customHeight="1" x14ac:dyDescent="0.2">
      <c r="A279" s="135" t="s">
        <v>292</v>
      </c>
      <c r="B279" s="135"/>
      <c r="C279" s="94">
        <v>4874</v>
      </c>
      <c r="D279" s="94">
        <v>3983</v>
      </c>
      <c r="E279" s="94">
        <v>8857</v>
      </c>
      <c r="G279" s="94">
        <v>6303</v>
      </c>
      <c r="H279" s="94">
        <v>5550</v>
      </c>
      <c r="I279" s="94">
        <v>11853</v>
      </c>
      <c r="K279" s="95">
        <v>234.72499999999999</v>
      </c>
      <c r="L279" s="95">
        <v>272.30700000000002</v>
      </c>
      <c r="M279" s="95">
        <v>507.03200000000004</v>
      </c>
      <c r="O279" s="95">
        <v>317.42099999999999</v>
      </c>
      <c r="P279" s="95">
        <v>437.798</v>
      </c>
      <c r="Q279" s="95">
        <v>755.21900000000005</v>
      </c>
    </row>
    <row r="280" spans="1:17" s="25" customFormat="1" ht="12.75" customHeight="1" x14ac:dyDescent="0.2">
      <c r="A280" s="135" t="s">
        <v>299</v>
      </c>
      <c r="B280" s="135"/>
      <c r="C280" s="94">
        <v>3711</v>
      </c>
      <c r="D280" s="94">
        <v>3911</v>
      </c>
      <c r="E280" s="94">
        <v>7622</v>
      </c>
      <c r="G280" s="94">
        <v>2327</v>
      </c>
      <c r="H280" s="94">
        <v>2681</v>
      </c>
      <c r="I280" s="94">
        <v>5008</v>
      </c>
      <c r="K280" s="95">
        <v>100.486</v>
      </c>
      <c r="L280" s="95">
        <v>176.71100000000001</v>
      </c>
      <c r="M280" s="95">
        <v>277.197</v>
      </c>
      <c r="O280" s="95">
        <v>36.201000000000001</v>
      </c>
      <c r="P280" s="95">
        <v>128.804</v>
      </c>
      <c r="Q280" s="95">
        <v>165.005</v>
      </c>
    </row>
    <row r="281" spans="1:17" s="25" customFormat="1" ht="12.75" customHeight="1" x14ac:dyDescent="0.2">
      <c r="A281" s="135" t="s">
        <v>315</v>
      </c>
      <c r="B281" s="135"/>
      <c r="C281" s="94">
        <v>2632</v>
      </c>
      <c r="D281" s="94">
        <v>2742</v>
      </c>
      <c r="E281" s="94">
        <v>5374</v>
      </c>
      <c r="G281" s="94">
        <v>0</v>
      </c>
      <c r="H281" s="94">
        <v>0</v>
      </c>
      <c r="I281" s="94">
        <v>0</v>
      </c>
      <c r="K281" s="95">
        <v>171.17500000000001</v>
      </c>
      <c r="L281" s="95">
        <v>134.559</v>
      </c>
      <c r="M281" s="95">
        <v>305.73400000000004</v>
      </c>
      <c r="O281" s="95">
        <v>0</v>
      </c>
      <c r="P281" s="95">
        <v>0</v>
      </c>
      <c r="Q281" s="95">
        <v>0</v>
      </c>
    </row>
    <row r="282" spans="1:17" s="3" customFormat="1" ht="22.5" customHeight="1" thickBot="1" x14ac:dyDescent="0.25">
      <c r="A282" s="137" t="s">
        <v>7</v>
      </c>
      <c r="B282" s="137" t="s">
        <v>57</v>
      </c>
      <c r="C282" s="69">
        <v>1711828</v>
      </c>
      <c r="D282" s="69">
        <v>1757645</v>
      </c>
      <c r="E282" s="69">
        <v>3469473</v>
      </c>
      <c r="F282" s="16"/>
      <c r="G282" s="69">
        <v>1766857</v>
      </c>
      <c r="H282" s="69">
        <v>1801853</v>
      </c>
      <c r="I282" s="69">
        <v>3568710</v>
      </c>
      <c r="J282" s="16"/>
      <c r="K282" s="92">
        <v>52890.932000000001</v>
      </c>
      <c r="L282" s="92">
        <v>46101.532999999989</v>
      </c>
      <c r="M282" s="92">
        <v>98992.464999999997</v>
      </c>
      <c r="N282" s="16"/>
      <c r="O282" s="92">
        <v>47958.148000000008</v>
      </c>
      <c r="P282" s="92">
        <v>43682.224999999991</v>
      </c>
      <c r="Q282" s="92">
        <v>91640.372999999992</v>
      </c>
    </row>
    <row r="283" spans="1:17" s="25" customFormat="1" ht="12.75" customHeight="1" x14ac:dyDescent="0.2"/>
    <row r="284" spans="1:17" s="25" customFormat="1" ht="12.75" customHeight="1" x14ac:dyDescent="0.2">
      <c r="A284" s="25" t="s">
        <v>364</v>
      </c>
    </row>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78740157480314965"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6"/>
  </cols>
  <sheetData>
    <row r="1" spans="1:8" ht="13.15" customHeight="1" x14ac:dyDescent="0.2">
      <c r="A1" s="56"/>
      <c r="C1" s="25"/>
      <c r="D1" s="25"/>
      <c r="E1" s="44"/>
      <c r="F1" s="44"/>
      <c r="G1" s="44"/>
    </row>
    <row r="2" spans="1:8" ht="18" customHeight="1" x14ac:dyDescent="0.2">
      <c r="A2" s="56"/>
      <c r="B2" s="57" t="s">
        <v>219</v>
      </c>
      <c r="C2" s="25"/>
      <c r="D2" s="25"/>
      <c r="E2" s="44"/>
      <c r="F2" s="44"/>
      <c r="G2" s="44"/>
    </row>
    <row r="3" spans="1:8" ht="18" customHeight="1" thickBot="1" x14ac:dyDescent="0.25">
      <c r="B3" s="57" t="s">
        <v>363</v>
      </c>
      <c r="C3" s="56"/>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339</v>
      </c>
      <c r="E7" s="53">
        <v>178</v>
      </c>
      <c r="G7" s="64"/>
      <c r="H7" s="64"/>
    </row>
    <row r="8" spans="1:8" x14ac:dyDescent="0.2">
      <c r="B8" s="4" t="s">
        <v>321</v>
      </c>
      <c r="E8" s="53">
        <v>125</v>
      </c>
      <c r="G8" s="65"/>
      <c r="H8" s="65"/>
    </row>
    <row r="9" spans="1:8" x14ac:dyDescent="0.2">
      <c r="B9" s="4"/>
      <c r="E9" s="53"/>
      <c r="G9" s="65"/>
      <c r="H9" s="65"/>
    </row>
    <row r="10" spans="1:8" ht="22.5" customHeight="1" thickBot="1" x14ac:dyDescent="0.25">
      <c r="B10" s="54" t="s">
        <v>59</v>
      </c>
      <c r="C10" s="49"/>
      <c r="D10" s="16"/>
      <c r="E10" s="55">
        <f>SUM(E7:E9)</f>
        <v>303</v>
      </c>
      <c r="G10" s="64"/>
      <c r="H10" s="64"/>
    </row>
    <row r="11" spans="1:8" x14ac:dyDescent="0.2">
      <c r="B11" s="56"/>
      <c r="C11" s="56"/>
      <c r="D11" s="56"/>
      <c r="E11" s="56"/>
    </row>
    <row r="12" spans="1:8" x14ac:dyDescent="0.2">
      <c r="A12" s="56"/>
      <c r="B12" s="56" t="s">
        <v>235</v>
      </c>
      <c r="C12" s="56"/>
      <c r="D12" s="56"/>
      <c r="E12" s="56"/>
      <c r="F12" s="56"/>
      <c r="G12" s="56"/>
    </row>
    <row r="13" spans="1:8" x14ac:dyDescent="0.2">
      <c r="A13" s="56"/>
      <c r="C13" s="56"/>
      <c r="D13" s="56"/>
      <c r="E13" s="56"/>
      <c r="F13" s="56"/>
      <c r="G13" s="56"/>
    </row>
    <row r="14" spans="1:8" x14ac:dyDescent="0.2">
      <c r="A14" s="56"/>
      <c r="B14" s="56"/>
      <c r="C14" s="56"/>
      <c r="D14" s="56"/>
      <c r="E14" s="56"/>
      <c r="F14" s="56"/>
      <c r="G14" s="56"/>
    </row>
    <row r="15" spans="1:8" x14ac:dyDescent="0.2">
      <c r="A15" s="56"/>
      <c r="B15" s="56"/>
      <c r="C15" s="56"/>
      <c r="D15" s="56"/>
      <c r="E15" s="56"/>
      <c r="F15" s="56"/>
      <c r="G15" s="56"/>
    </row>
    <row r="16" spans="1:8" x14ac:dyDescent="0.2">
      <c r="A16" s="56"/>
      <c r="C16" s="56"/>
      <c r="D16" s="56"/>
      <c r="E16" s="56"/>
      <c r="F16" s="56"/>
      <c r="G16" s="56"/>
    </row>
    <row r="17" spans="1:18" x14ac:dyDescent="0.2">
      <c r="A17" s="56"/>
      <c r="C17" s="56"/>
      <c r="D17" s="56"/>
      <c r="E17" s="56"/>
      <c r="F17" s="56"/>
      <c r="G17" s="56"/>
      <c r="K17" s="65"/>
      <c r="L17" s="65"/>
      <c r="M17" s="65"/>
      <c r="N17" s="65"/>
      <c r="O17" s="65"/>
      <c r="P17" s="65"/>
      <c r="Q17" s="65"/>
      <c r="R17" s="65"/>
    </row>
    <row r="18" spans="1:18" x14ac:dyDescent="0.2">
      <c r="A18" s="56"/>
      <c r="B18" s="56"/>
      <c r="C18" s="56"/>
      <c r="D18" s="56"/>
      <c r="E18" s="56"/>
      <c r="F18" s="56"/>
      <c r="G18" s="56"/>
      <c r="K18" s="65"/>
      <c r="L18" s="65"/>
      <c r="M18" s="65"/>
      <c r="N18" s="65"/>
      <c r="O18" s="65"/>
      <c r="P18" s="65"/>
      <c r="Q18" s="65"/>
      <c r="R18" s="65"/>
    </row>
    <row r="19" spans="1:18" x14ac:dyDescent="0.2">
      <c r="A19" s="56"/>
      <c r="B19" s="56"/>
      <c r="C19" s="56"/>
      <c r="D19" s="56"/>
      <c r="E19" s="56"/>
      <c r="F19" s="56"/>
      <c r="G19" s="56"/>
      <c r="K19" s="65"/>
      <c r="L19" s="65"/>
      <c r="M19" s="65"/>
      <c r="N19" s="65"/>
      <c r="O19" s="65"/>
      <c r="P19" s="65"/>
      <c r="Q19" s="65"/>
      <c r="R19" s="65"/>
    </row>
    <row r="20" spans="1:18" x14ac:dyDescent="0.2">
      <c r="A20" s="56"/>
      <c r="B20" s="56"/>
      <c r="C20" s="56"/>
      <c r="D20" s="56"/>
      <c r="E20" s="56"/>
      <c r="F20" s="56"/>
      <c r="G20" s="56"/>
      <c r="K20" s="65"/>
      <c r="L20" s="65"/>
      <c r="M20" s="65"/>
      <c r="N20" s="65"/>
      <c r="O20" s="65"/>
      <c r="P20" s="65"/>
      <c r="Q20" s="65"/>
      <c r="R20" s="65"/>
    </row>
    <row r="21" spans="1:18" x14ac:dyDescent="0.2">
      <c r="A21" s="56"/>
      <c r="B21" s="56"/>
      <c r="C21" s="56"/>
      <c r="D21" s="56"/>
      <c r="E21" s="56"/>
      <c r="F21" s="56"/>
      <c r="G21" s="56"/>
      <c r="K21" s="65"/>
      <c r="L21" s="65"/>
      <c r="M21" s="65"/>
      <c r="N21" s="65"/>
      <c r="O21" s="65"/>
      <c r="P21" s="65"/>
      <c r="Q21" s="65"/>
      <c r="R21" s="65"/>
    </row>
    <row r="22" spans="1:18" x14ac:dyDescent="0.2">
      <c r="A22" s="56"/>
      <c r="B22" s="56"/>
      <c r="C22" s="56"/>
      <c r="D22" s="56"/>
      <c r="E22" s="56"/>
      <c r="F22" s="56"/>
      <c r="G22" s="56"/>
      <c r="K22" s="65"/>
      <c r="L22" s="65"/>
      <c r="M22" s="65"/>
      <c r="N22" s="65"/>
      <c r="O22" s="65"/>
      <c r="P22" s="65"/>
      <c r="Q22" s="65"/>
      <c r="R22" s="65"/>
    </row>
    <row r="23" spans="1:18" x14ac:dyDescent="0.2">
      <c r="A23" s="56"/>
      <c r="B23" s="56"/>
      <c r="C23" s="56"/>
      <c r="D23" s="56"/>
      <c r="E23" s="56"/>
      <c r="F23" s="56"/>
      <c r="G23" s="56"/>
      <c r="K23" s="65"/>
      <c r="L23" s="65"/>
      <c r="M23" s="65"/>
      <c r="N23" s="65"/>
      <c r="O23" s="65"/>
      <c r="P23" s="65"/>
      <c r="Q23" s="65"/>
      <c r="R23" s="65"/>
    </row>
    <row r="24" spans="1:18" x14ac:dyDescent="0.2">
      <c r="A24" s="56"/>
      <c r="B24" s="56"/>
      <c r="C24" s="56"/>
      <c r="D24" s="56"/>
      <c r="E24" s="56"/>
      <c r="F24" s="56"/>
      <c r="G24" s="56"/>
      <c r="K24" s="65"/>
      <c r="L24" s="65"/>
      <c r="M24" s="65"/>
      <c r="N24" s="65"/>
      <c r="O24" s="65"/>
      <c r="P24" s="65"/>
      <c r="Q24" s="65"/>
      <c r="R24" s="65"/>
    </row>
    <row r="25" spans="1:18" x14ac:dyDescent="0.2">
      <c r="A25" s="56"/>
      <c r="C25" s="56"/>
      <c r="D25" s="56"/>
      <c r="E25" s="56"/>
      <c r="F25" s="56"/>
      <c r="G25" s="56"/>
      <c r="K25" s="65"/>
      <c r="L25" s="65"/>
      <c r="M25" s="65"/>
      <c r="N25" s="65"/>
      <c r="O25" s="65"/>
      <c r="P25" s="65"/>
      <c r="Q25" s="65"/>
      <c r="R25" s="65"/>
    </row>
    <row r="26" spans="1:18" x14ac:dyDescent="0.2">
      <c r="A26" s="56"/>
      <c r="C26" s="56"/>
      <c r="D26" s="56"/>
      <c r="E26" s="56"/>
      <c r="F26" s="56"/>
      <c r="G26" s="56"/>
      <c r="K26" s="65"/>
      <c r="L26" s="65"/>
      <c r="M26" s="65"/>
      <c r="N26" s="65"/>
      <c r="O26" s="65"/>
      <c r="P26" s="65"/>
      <c r="Q26" s="65"/>
      <c r="R26" s="65"/>
    </row>
    <row r="27" spans="1:18" x14ac:dyDescent="0.2">
      <c r="A27" s="56"/>
      <c r="C27" s="56"/>
      <c r="D27" s="56"/>
      <c r="E27" s="56"/>
      <c r="F27" s="56"/>
      <c r="K27" s="65"/>
      <c r="L27" s="65"/>
      <c r="M27" s="65"/>
      <c r="N27" s="65"/>
      <c r="O27" s="65"/>
      <c r="P27" s="65"/>
      <c r="Q27" s="65"/>
      <c r="R27" s="65"/>
    </row>
    <row r="28" spans="1:18" x14ac:dyDescent="0.2">
      <c r="A28" s="56"/>
      <c r="C28" s="56"/>
      <c r="D28" s="56"/>
      <c r="E28" s="56"/>
      <c r="F28" s="56"/>
      <c r="G28" s="56"/>
    </row>
    <row r="29" spans="1:18" x14ac:dyDescent="0.2">
      <c r="A29" s="56"/>
      <c r="C29" s="56"/>
      <c r="D29" s="56"/>
      <c r="E29" s="56"/>
      <c r="F29" s="56"/>
      <c r="G29" s="56"/>
    </row>
    <row r="30" spans="1:18" x14ac:dyDescent="0.2">
      <c r="A30" s="56"/>
      <c r="C30"/>
      <c r="D30"/>
      <c r="E30"/>
      <c r="F30" s="56"/>
      <c r="G30" s="56"/>
    </row>
    <row r="31" spans="1:18" x14ac:dyDescent="0.2">
      <c r="A31" s="56"/>
      <c r="C31"/>
      <c r="D31"/>
      <c r="E31"/>
      <c r="F31" s="56"/>
      <c r="G31" s="56"/>
    </row>
    <row r="32" spans="1:18" x14ac:dyDescent="0.2">
      <c r="A32" s="56"/>
      <c r="B32"/>
      <c r="C32"/>
      <c r="D32"/>
      <c r="E32"/>
      <c r="F32" s="56"/>
      <c r="G32" s="56"/>
    </row>
    <row r="33" spans="1:7" x14ac:dyDescent="0.2">
      <c r="A33" s="56"/>
      <c r="B33" s="56"/>
      <c r="C33" s="56"/>
      <c r="D33" s="56"/>
      <c r="E33" s="56"/>
      <c r="F33" s="56"/>
      <c r="G33" s="56"/>
    </row>
    <row r="34" spans="1:7" x14ac:dyDescent="0.2">
      <c r="A34" s="56"/>
      <c r="C34" s="56"/>
      <c r="D34" s="56"/>
      <c r="E34" s="56"/>
      <c r="F34" s="56"/>
      <c r="G34" s="56"/>
    </row>
    <row r="35" spans="1:7" x14ac:dyDescent="0.2">
      <c r="A35" s="56"/>
      <c r="B35" s="56"/>
      <c r="C35" s="56"/>
      <c r="D35" s="56"/>
      <c r="E35" s="56"/>
      <c r="F35" s="56"/>
      <c r="G35" s="56"/>
    </row>
    <row r="36" spans="1:7" x14ac:dyDescent="0.2">
      <c r="A36" s="56"/>
      <c r="B36" s="56"/>
      <c r="C36" s="56"/>
      <c r="D36" s="56"/>
      <c r="E36" s="56"/>
      <c r="F36" s="56"/>
      <c r="G36" s="56"/>
    </row>
    <row r="37" spans="1:7" x14ac:dyDescent="0.2">
      <c r="A37" s="56"/>
      <c r="B37" s="56"/>
      <c r="C37" s="56"/>
      <c r="D37" s="56"/>
      <c r="E37" s="56"/>
      <c r="F37" s="56"/>
      <c r="G37" s="56"/>
    </row>
    <row r="38" spans="1:7" x14ac:dyDescent="0.2">
      <c r="A38" s="56"/>
      <c r="B38" s="56"/>
      <c r="C38" s="56"/>
      <c r="D38" s="56"/>
      <c r="E38" s="56"/>
      <c r="F38" s="56"/>
      <c r="G38" s="56"/>
    </row>
    <row r="39" spans="1:7" x14ac:dyDescent="0.2">
      <c r="A39" s="56"/>
      <c r="B39" s="56"/>
      <c r="C39" s="56"/>
      <c r="D39" s="56"/>
      <c r="E39" s="56"/>
      <c r="F39" s="56"/>
      <c r="G39" s="56"/>
    </row>
    <row r="40" spans="1:7" x14ac:dyDescent="0.2">
      <c r="A40" s="56"/>
      <c r="B40" s="56"/>
      <c r="C40" s="56"/>
      <c r="D40" s="56"/>
      <c r="E40" s="56"/>
      <c r="F40" s="56"/>
      <c r="G40" s="56"/>
    </row>
    <row r="41" spans="1:7" x14ac:dyDescent="0.2">
      <c r="A41" s="56"/>
      <c r="B41" s="56"/>
      <c r="C41" s="56"/>
      <c r="D41" s="56"/>
      <c r="E41" s="56"/>
      <c r="F41" s="56"/>
      <c r="G41" s="56"/>
    </row>
    <row r="42" spans="1:7" x14ac:dyDescent="0.2">
      <c r="A42" s="56"/>
      <c r="B42" s="56"/>
      <c r="C42" s="56"/>
      <c r="D42" s="56"/>
      <c r="E42" s="56"/>
      <c r="F42" s="56"/>
      <c r="G42" s="56"/>
    </row>
    <row r="43" spans="1:7" x14ac:dyDescent="0.2">
      <c r="A43" s="56"/>
      <c r="B43" s="56"/>
      <c r="C43" s="56"/>
      <c r="D43" s="56"/>
      <c r="E43" s="56"/>
      <c r="F43" s="56"/>
      <c r="G43" s="56"/>
    </row>
    <row r="44" spans="1:7" x14ac:dyDescent="0.2">
      <c r="A44" s="56"/>
      <c r="B44" s="56"/>
      <c r="C44" s="56"/>
      <c r="D44" s="56"/>
      <c r="E44" s="56"/>
      <c r="F44" s="56"/>
      <c r="G44" s="56"/>
    </row>
    <row r="45" spans="1:7" x14ac:dyDescent="0.2">
      <c r="A45" s="56"/>
      <c r="B45" s="56"/>
      <c r="C45" s="56"/>
      <c r="D45" s="56"/>
      <c r="E45" s="56"/>
      <c r="F45" s="56"/>
      <c r="G45" s="56"/>
    </row>
    <row r="46" spans="1:7" x14ac:dyDescent="0.2">
      <c r="A46" s="56"/>
      <c r="B46" s="56"/>
      <c r="C46" s="56"/>
      <c r="D46" s="56"/>
      <c r="E46" s="56"/>
      <c r="F46" s="56"/>
      <c r="G46" s="56"/>
    </row>
    <row r="47" spans="1:7" x14ac:dyDescent="0.2">
      <c r="A47" s="56"/>
      <c r="B47" s="56"/>
      <c r="C47" s="56"/>
      <c r="D47" s="56"/>
      <c r="E47" s="56"/>
      <c r="F47" s="56"/>
      <c r="G47" s="56"/>
    </row>
    <row r="48" spans="1:7" x14ac:dyDescent="0.2">
      <c r="A48" s="56"/>
      <c r="B48" s="56"/>
      <c r="C48" s="56"/>
      <c r="D48" s="56"/>
      <c r="E48" s="56"/>
      <c r="F48" s="56"/>
      <c r="G48" s="56"/>
    </row>
    <row r="49" spans="1:7" x14ac:dyDescent="0.2">
      <c r="A49" s="56"/>
      <c r="B49" s="56"/>
      <c r="C49" s="56"/>
      <c r="D49" s="56"/>
      <c r="E49" s="56"/>
      <c r="F49" s="56"/>
      <c r="G49" s="56"/>
    </row>
    <row r="50" spans="1:7" x14ac:dyDescent="0.2">
      <c r="A50" s="56"/>
      <c r="B50" s="56"/>
      <c r="C50" s="56"/>
      <c r="D50" s="56"/>
      <c r="E50" s="56"/>
      <c r="F50" s="56"/>
      <c r="G50" s="56"/>
    </row>
    <row r="51" spans="1:7" x14ac:dyDescent="0.2">
      <c r="A51" s="56"/>
      <c r="B51" s="56"/>
      <c r="C51" s="56"/>
      <c r="D51" s="56"/>
      <c r="E51" s="56"/>
      <c r="F51" s="56"/>
      <c r="G51" s="56"/>
    </row>
    <row r="52" spans="1:7" x14ac:dyDescent="0.2">
      <c r="A52" s="56"/>
      <c r="B52" s="56"/>
      <c r="C52" s="56"/>
      <c r="D52" s="56"/>
      <c r="E52" s="56"/>
      <c r="F52" s="56"/>
      <c r="G52" s="56"/>
    </row>
    <row r="53" spans="1:7" x14ac:dyDescent="0.2">
      <c r="A53" s="56"/>
      <c r="B53" s="56"/>
      <c r="C53" s="56"/>
      <c r="D53" s="56"/>
      <c r="E53" s="56"/>
      <c r="F53" s="56"/>
      <c r="G53" s="56"/>
    </row>
    <row r="54" spans="1:7" x14ac:dyDescent="0.2">
      <c r="A54" s="56"/>
      <c r="B54" s="56"/>
      <c r="C54" s="56"/>
      <c r="D54" s="56"/>
      <c r="E54" s="56"/>
      <c r="F54" s="56"/>
      <c r="G54" s="56"/>
    </row>
    <row r="55" spans="1:7" x14ac:dyDescent="0.2">
      <c r="A55" s="56"/>
      <c r="B55" s="56"/>
      <c r="C55" s="56"/>
      <c r="D55" s="56"/>
      <c r="E55" s="56"/>
      <c r="F55" s="56"/>
      <c r="G55" s="56"/>
    </row>
    <row r="56" spans="1:7" x14ac:dyDescent="0.2">
      <c r="A56" s="56"/>
      <c r="B56" s="56"/>
      <c r="C56" s="56"/>
      <c r="D56" s="56"/>
      <c r="E56" s="56"/>
      <c r="F56" s="56"/>
      <c r="G56" s="56"/>
    </row>
    <row r="57" spans="1:7" x14ac:dyDescent="0.2">
      <c r="A57" s="56"/>
      <c r="B57" s="56"/>
      <c r="C57" s="56"/>
      <c r="D57" s="56"/>
      <c r="E57" s="56"/>
      <c r="F57" s="56"/>
      <c r="G57" s="56"/>
    </row>
    <row r="58" spans="1:7" x14ac:dyDescent="0.2">
      <c r="A58" s="56"/>
      <c r="B58" s="56"/>
      <c r="C58" s="56"/>
      <c r="D58" s="56"/>
      <c r="E58" s="56"/>
      <c r="F58" s="56"/>
      <c r="G58" s="56"/>
    </row>
    <row r="59" spans="1:7" x14ac:dyDescent="0.2">
      <c r="A59" s="56"/>
      <c r="B59" s="56"/>
      <c r="C59" s="56"/>
      <c r="D59" s="56"/>
      <c r="E59" s="56"/>
      <c r="F59" s="56"/>
      <c r="G59" s="56"/>
    </row>
    <row r="60" spans="1:7" x14ac:dyDescent="0.2">
      <c r="A60" s="56"/>
      <c r="B60" s="56"/>
      <c r="C60" s="56"/>
      <c r="D60" s="56"/>
      <c r="E60" s="56"/>
      <c r="F60" s="56"/>
      <c r="G60" s="56"/>
    </row>
    <row r="61" spans="1:7" x14ac:dyDescent="0.2">
      <c r="A61" s="56"/>
      <c r="B61" s="56"/>
      <c r="C61" s="56"/>
      <c r="D61" s="56"/>
      <c r="E61" s="56"/>
      <c r="F61" s="56"/>
      <c r="G61" s="56"/>
    </row>
    <row r="62" spans="1:7" x14ac:dyDescent="0.2">
      <c r="A62" s="56"/>
      <c r="B62" s="56"/>
      <c r="C62" s="56"/>
    </row>
    <row r="63" spans="1:7" x14ac:dyDescent="0.2">
      <c r="A63" s="56"/>
      <c r="B63" s="56"/>
      <c r="C63" s="56"/>
    </row>
    <row r="64" spans="1:7" x14ac:dyDescent="0.2">
      <c r="A64" s="56"/>
      <c r="B64" s="56"/>
      <c r="C64" s="56"/>
    </row>
    <row r="65" spans="1:3" x14ac:dyDescent="0.2">
      <c r="A65" s="56"/>
      <c r="B65" s="56"/>
      <c r="C65" s="56"/>
    </row>
    <row r="66" spans="1:3" x14ac:dyDescent="0.2">
      <c r="A66" s="56"/>
      <c r="B66" s="56"/>
      <c r="C66" s="56"/>
    </row>
    <row r="67" spans="1:3" x14ac:dyDescent="0.2">
      <c r="A67" s="56"/>
      <c r="B67" s="56"/>
      <c r="C67" s="56"/>
    </row>
    <row r="68" spans="1:3" x14ac:dyDescent="0.2">
      <c r="A68" s="56"/>
      <c r="B68" s="56"/>
      <c r="C68" s="56"/>
    </row>
    <row r="69" spans="1:3" x14ac:dyDescent="0.2">
      <c r="A69" s="56"/>
      <c r="B69" s="56"/>
      <c r="C69" s="56"/>
    </row>
    <row r="70" spans="1:3" x14ac:dyDescent="0.2">
      <c r="A70" s="56"/>
      <c r="B70" s="56"/>
      <c r="C70" s="56"/>
    </row>
    <row r="71" spans="1:3" x14ac:dyDescent="0.2">
      <c r="A71" s="56"/>
      <c r="B71" s="56"/>
      <c r="C71" s="56"/>
    </row>
    <row r="72" spans="1:3" x14ac:dyDescent="0.2">
      <c r="A72" s="56"/>
      <c r="B72" s="56"/>
      <c r="C72" s="56"/>
    </row>
    <row r="73" spans="1:3" x14ac:dyDescent="0.2">
      <c r="A73" s="56"/>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2019-10-24T23:17:09Z</cp:lastPrinted>
  <dcterms:created xsi:type="dcterms:W3CDTF">2004-11-16T03:03:14Z</dcterms:created>
  <dcterms:modified xsi:type="dcterms:W3CDTF">2019-10-28T00:19:56Z</dcterms:modified>
</cp:coreProperties>
</file>